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X:\2_3_Zertifizierung\DGNBSoftware\06_Releaseplanung_Konzepte_AllgemeineDoku\02_Konzepte\BIM2LCA\01_DGNB LCA Softwareanerkennung\07_Dokumente\"/>
    </mc:Choice>
  </mc:AlternateContent>
  <xr:revisionPtr revIDLastSave="0" documentId="8_{87839A80-BB9B-4F4C-9768-4AAE779CC935}" xr6:coauthVersionLast="47" xr6:coauthVersionMax="47" xr10:uidLastSave="{00000000-0000-0000-0000-000000000000}"/>
  <bookViews>
    <workbookView xWindow="-108" yWindow="-108" windowWidth="23256" windowHeight="12456" tabRatio="950" activeTab="1" xr2:uid="{584335E8-2AB7-47C5-AC11-DE1948EAE25C}"/>
  </bookViews>
  <sheets>
    <sheet name="Change Log" sheetId="17" r:id="rId1"/>
    <sheet name="Erläuterungen" sheetId="12" r:id="rId2"/>
    <sheet name="Anerkennung_Testrechnung" sheetId="8" r:id="rId3"/>
    <sheet name="Tabelle_Projektdaten" sheetId="3" r:id="rId4"/>
    <sheet name="Tabelle_Bauteildaten" sheetId="4" r:id="rId5"/>
    <sheet name="Tabelle_Berechnung B1 F-Gase" sheetId="11" r:id="rId6"/>
    <sheet name="Tabelle_Energiekennwerte für B6" sheetId="2" r:id="rId7"/>
    <sheet name="Annex 1_DGNB Nutzungsprofile" sheetId="14" r:id="rId8"/>
    <sheet name="Tabelle1" sheetId="15"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1" l="1"/>
</calcChain>
</file>

<file path=xl/sharedStrings.xml><?xml version="1.0" encoding="utf-8"?>
<sst xmlns="http://schemas.openxmlformats.org/spreadsheetml/2006/main" count="1952" uniqueCount="544">
  <si>
    <t>In Zeile 2 befinden sich Erläuterungen sowie in Zeile 3 ein Beispiel zu jedem Attribut. Diese Zeilen werden nicht in das Ausgabeformat übernommen.</t>
  </si>
  <si>
    <t>Bauteilebene</t>
  </si>
  <si>
    <t>Schichtebene</t>
  </si>
  <si>
    <t>Change Log</t>
  </si>
  <si>
    <t>Version</t>
  </si>
  <si>
    <t>Datum</t>
  </si>
  <si>
    <t>Änderungen</t>
  </si>
  <si>
    <t>Testnr.</t>
  </si>
  <si>
    <t>Testname</t>
  </si>
  <si>
    <t>Datensatz</t>
  </si>
  <si>
    <t>Datensatzgrundlage</t>
  </si>
  <si>
    <t>Nutzungsdauer</t>
  </si>
  <si>
    <t xml:space="preserve">Korrekte Berechnung des Absolutwerts des Ökobilanzdatensatzes </t>
  </si>
  <si>
    <t>Betonaußenwand 10m²; 0,24 m Wandstärke</t>
  </si>
  <si>
    <t>Rechenwerttabelle</t>
  </si>
  <si>
    <t>Bei B4: BNB Nutzungstabelle</t>
  </si>
  <si>
    <t>3-Schicht-Konstruktionsergebnis wird auf Bauteilebene aufsummiert</t>
  </si>
  <si>
    <t>Schwarzabdichtung gegen nichtdrückendes Wasser Schichtdicke  3mm</t>
  </si>
  <si>
    <t xml:space="preserve">Perimeterdämmung erdberührt Schichtdicke 0,12 m </t>
  </si>
  <si>
    <t>alle DGNB Module werden auf Konstruktionsebene gemäß Vorgabe ausgegeben (Summenwert für A1-A3, B1, B4, B6, C3-C4, D)</t>
  </si>
  <si>
    <t>alle DGNB Module einzeln werden auf Schichtebene gemäß Vorgabe ausgegeben  (A1-A3, B1, B4, B6, C3-C4, D)</t>
  </si>
  <si>
    <t>Alle DGNB relevanten Ökobilanzindikatoren werden ausgegeben</t>
  </si>
  <si>
    <t>Bestätigung vom Toolhersteller, dass alle relevanten Kostengruppen ausgegeben werden (KG 2.Ebene (Konstruktion) und KG 3.Ebene (Bauteilschicht), Angabe der KG 2.Ebene für die Bauteilschicht kann akzeptiert)</t>
  </si>
  <si>
    <t>Die Nutzungsdauer pro Schicht wird immer auf Bauteilschicht ausgegeben.</t>
  </si>
  <si>
    <t>Die errechneten Austauschzyklen werden auf Bauteilschicht gemäß DGNB vorgaben korrekt errechnet ausgegeben.</t>
  </si>
  <si>
    <t>B4 wird auf Basis der Austauschzyklen korrekt berechnet. Wiederverwendete Bauteile werden korrekt bilanziert</t>
  </si>
  <si>
    <t>Die Attribute "Menge" und "Einheitsmenge" werden bei der Bauteilschicht gemäß Bezugseinheit des Datensatzes ausgegeben und zusätzlich (optional) bei der Konstruktion in relevanter Einheit (Bauteile=m2, TGA=kg, Energie=kWh) angegeben.</t>
  </si>
  <si>
    <t>Hinweisinformationen die im Tool eingegeben werden können, sollen in einem noch zu definierendem Attribut ausgegeben werden</t>
  </si>
  <si>
    <t>Wird der Rückbau am Ende des Lebenszyklus bilanziert (Module C3-C4 und D gesondert) bilanziert (Dokumentationsregel: Konstruktionsname und Bauteilschichtname "Rückbau_" vorsetzen)</t>
  </si>
  <si>
    <t>B6 + KG400: wird Gasbrennwert korrekt gemäß DGNB Vorgaben dokumentiert</t>
  </si>
  <si>
    <t>B6: Endenergiebedarf Wärme 1000kWh/a * Nutzung - 1 kWh Endenergie aus Gas Niedertemperatur (entspr. EnEV) * Betrachtungszeitraum (50 Jahre)</t>
  </si>
  <si>
    <t>A1-A3, B4, C3-C4, D: Gastherme 20 kW</t>
  </si>
  <si>
    <t>B6 + KG400: wird PV System korrekt gemäß DGNB Vorgaben dokumentiert</t>
  </si>
  <si>
    <t>B6: PV Stromertrag selbstgenutzt 1000 kWh/a * Nutzung - 1 kWh nationaler Netzstrommix * Betrachtungszeitraum (50 Jahre)</t>
  </si>
  <si>
    <t>A1-A3, B4, C3-C4, D: PV Module 10m² * selbstgenutzt PV-Strom / PV-Stromertrag gesamt</t>
  </si>
  <si>
    <t>D (exportierter Strom): 
- (Alle Indikatoren bis auf GWP und PEne) Exportierter Strom * Nutzung - 1 kWh nationaler Netzstrommix * Betrachtungszeitraum (50 Jahre) * (-1)
- GWP: Exportierter Strom (kWh) * 550 g/kWh * Betrachtungszeitraum (50 Jahre) * (-1)
- PEne: Exportierter Strom (kWh) * 1,8 (=Primärenergiefaktor) * Betrachtungszeitraum (50 Jahre) * (-1). 
Erläuterung GWP und PEne: nach QNG sind für die Emissionsfaktoren des Verdrängungsstroms die Werte gemäß DIN 18599-1:2018-09, Tabelle A.1 Abschnitt „aus dem Bilanzraum abgeführte Endenergien (Index „f,out“)“ zu entnehmen.</t>
  </si>
  <si>
    <t>BNB Nutzungstabelle</t>
  </si>
  <si>
    <t>B6 + KG400: wird Wärmepumpe korrekt gemäß DGNB Vorgaben dokumentiert</t>
  </si>
  <si>
    <t>B6: Endenergiebedarf Strom der Wärmepumpe 1000 kWh/a * Nutzung - 1 kWh nationaler Netzstrommix * Betrachtungszeitraum (50 Jahre)</t>
  </si>
  <si>
    <t>A1-A3, B4, C3-C4, D: Stromwärmepumpe (Luft-Wasser) 10 kW</t>
  </si>
  <si>
    <t>B6 + KG400: wird Fernwärme korrekt gemäß DGNB Vorgaben dokumentiert (3 Varianten)</t>
  </si>
  <si>
    <t>B6: Endenergiebedarf Wärme 1000 kWh/a * [0,3 (=30%) * Nutzung - 1kWh Fernwärme aus Erdgas mit KWK + 0,7 (=70%) Nutzung - 1kWh Fernwärme aus Biogas mit KWK] * Betrachtungszeitraum (50 Jahre)</t>
  </si>
  <si>
    <t>A1-A3, B4, C3-C4, D: Übergabestation Fernwärme</t>
  </si>
  <si>
    <t xml:space="preserve">B6 + KG400: wird Nahwärme korrekt gemäß DGNB Vorgaben dokumentiert </t>
  </si>
  <si>
    <t>B6: Endenergiebedarf Wärme 1000 kWh/a * 1 kWh Endenergie aus Gas Niedertemperatur (entspr. EnEV) * Betrachtungszeitraum (50 Jahre)</t>
  </si>
  <si>
    <t>A1-A3, B4, C3-C4, D: Gastherme 20 KW * 0,1 (=Anteilige Nutzung von 10%)</t>
  </si>
  <si>
    <t xml:space="preserve">B6 + KG400: wird BHKW korrekt gemäß DGNB Vorgaben dokumentiert </t>
  </si>
  <si>
    <t>B6 (Wärme): Endenergiebedarf Wärme 1000 kWh/a * Nutzung - 1 kWh Endenergie aus Gas Brennwert (entspr. EnEV) * Betrachtungszeitraum (50 Jahre)</t>
  </si>
  <si>
    <t>B6 (Strom selbst genutzt): BHKW Stromproduktion eigengenutzt * Nutzung - 1 kWh nationaler Netzstrommix * Betrachtungszeitraum (50 Jahre) * (-1)</t>
  </si>
  <si>
    <t>A1-A3, B4, C3-C4, D: Gastherme 20 kW * (erzeugte Wärmeenergie + eigengenutzter Stromertrag) / (erzeugte Wärmeenergie + Stromertrag gesamt)</t>
  </si>
  <si>
    <t xml:space="preserve">B6 + KG400: wird Gasdunkelstrahler korrekt gemäß DGNB Vorgaben dokumentiert </t>
  </si>
  <si>
    <t>B6 + KG400: mechanische Lüftungsanlage</t>
  </si>
  <si>
    <t>B6: Endenergiebedarf Lüftung 100 kWh/a * Nutzung - 1 kWh nationaler Netzstrommix * Betrachtungszeitraum (50 Jahre)</t>
  </si>
  <si>
    <t>A1-A3, B4, C3-C4, D: Lüfter zentral mit WRG 1000 m³/h</t>
  </si>
  <si>
    <t>Werden die Projektdaten korrekt ausgegeben</t>
  </si>
  <si>
    <t xml:space="preserve">F-Gase </t>
  </si>
  <si>
    <t>Klimagerät (Direktverdampfer) (pro 1 kW) 10 KW (Splitgerät); Kältemittel R410A; Füllmenge 2 Kg</t>
  </si>
  <si>
    <t>QNG Anhangdokument 3.3 F-Gase</t>
  </si>
  <si>
    <t>Stromwärmepumpe (Luft-Wasser) 10 kW (Wärmepumpen); R32; Füllmenge 2 Kg</t>
  </si>
  <si>
    <t>Nutzung - 1 kWh nationaler Netzstrommix</t>
  </si>
  <si>
    <t>Endenergiebedarf Kälte 500 kWh/a Klimagerät</t>
  </si>
  <si>
    <t>Endenergiebedarf Kälte 500 kWh/a Wärmepumpe</t>
  </si>
  <si>
    <t>Daten in Formblatt exportieren und dem Auditor als Download zur Verfügung zu stellen (Excel)</t>
  </si>
  <si>
    <t>Datentabellenblatt dem Auditor als Download zur Verfügung stellen (Excel)</t>
  </si>
  <si>
    <t>Projektname</t>
  </si>
  <si>
    <t>ProjektID</t>
  </si>
  <si>
    <t>DGNB Projektnummer</t>
  </si>
  <si>
    <t>Betrachtungszeitraum [a]</t>
  </si>
  <si>
    <t>System</t>
  </si>
  <si>
    <t>Nutzungsprofilname</t>
  </si>
  <si>
    <t>ProfilID</t>
  </si>
  <si>
    <t>Version [xxxx]</t>
  </si>
  <si>
    <t>LCA-Klasse</t>
  </si>
  <si>
    <t>Ökobilanzbezugswert</t>
  </si>
  <si>
    <r>
      <t>Ökobilanzeinheit (m</t>
    </r>
    <r>
      <rPr>
        <b/>
        <vertAlign val="superscript"/>
        <sz val="12"/>
        <color theme="1"/>
        <rFont val="Arial"/>
        <family val="2"/>
      </rPr>
      <t>2</t>
    </r>
    <r>
      <rPr>
        <b/>
        <vertAlign val="subscript"/>
        <sz val="12"/>
        <color theme="1"/>
        <rFont val="Arial"/>
        <family val="2"/>
      </rPr>
      <t>NRF(R)</t>
    </r>
    <r>
      <rPr>
        <b/>
        <sz val="12"/>
        <color theme="1"/>
        <rFont val="Arial"/>
        <family val="2"/>
      </rPr>
      <t>)</t>
    </r>
  </si>
  <si>
    <t>Ergebnis QNG Referenzgebäude GWP [kg/a/m² NRF(R)]</t>
  </si>
  <si>
    <t>Ergebnis QNG Referenzgebäude PEne [MJ/a/m² NRF(R)]</t>
  </si>
  <si>
    <t>IST Gebäude: QNG Sockelbetrag GWP A-C [kg/a/m² NRF(R)]</t>
  </si>
  <si>
    <t>IST Gebäude: QNG Sockelbetrag PEne A-C [MJ/a/m² NRF(R)]</t>
  </si>
  <si>
    <t>IST Gebäude: QNG Sockelbetrag GWP D1 [kg/a/m² NRF(R)]</t>
  </si>
  <si>
    <t>IST Gebäude: QNG Sockelbetrag PEne D1 [MJ/a/m² NRF(R)]</t>
  </si>
  <si>
    <t>Name des Projekts, wie er im DGNB-Kontext geführt wird.</t>
  </si>
  <si>
    <t xml:space="preserve">Interner Identifier des Projekts (=Datenbank des anzuerkennenden Ökobilanztool) </t>
  </si>
  <si>
    <t xml:space="preserve">Von der DGNB vergebene Projektnummer </t>
  </si>
  <si>
    <t>Zeitraum, der bei der Ökobilanzberechnung angesetzt wurde</t>
  </si>
  <si>
    <r>
      <t xml:space="preserve">DGNB-Systemvariante des Projekts (siehe Tabellenblatt </t>
    </r>
    <r>
      <rPr>
        <i/>
        <sz val="12"/>
        <color theme="1"/>
        <rFont val="Arial"/>
        <family val="2"/>
      </rPr>
      <t>"Annex 1 DGNB Nutzungsprofile"</t>
    </r>
    <r>
      <rPr>
        <sz val="12"/>
        <color theme="1"/>
        <rFont val="Arial"/>
        <family val="2"/>
      </rPr>
      <t>)</t>
    </r>
  </si>
  <si>
    <r>
      <t>DGNB-Nutzungsprofils des Projekts (siehe Tabellenblatt</t>
    </r>
    <r>
      <rPr>
        <i/>
        <sz val="12"/>
        <color theme="1"/>
        <rFont val="Arial"/>
        <family val="2"/>
      </rPr>
      <t xml:space="preserve"> "Annex 1 DGNB Nutzungsprofile"</t>
    </r>
    <r>
      <rPr>
        <sz val="12"/>
        <color theme="1"/>
        <rFont val="Arial"/>
        <family val="2"/>
      </rPr>
      <t>)</t>
    </r>
  </si>
  <si>
    <r>
      <t xml:space="preserve">DGNB-Nutzungsprofil ID des Projekts (siehe Tabellenblatt </t>
    </r>
    <r>
      <rPr>
        <i/>
        <sz val="12"/>
        <color theme="1"/>
        <rFont val="Arial"/>
        <family val="2"/>
      </rPr>
      <t>"Annex 1 DGNB Nutzungsprofile"</t>
    </r>
    <r>
      <rPr>
        <sz val="12"/>
        <color theme="1"/>
        <rFont val="Arial"/>
        <family val="2"/>
      </rPr>
      <t>)</t>
    </r>
  </si>
  <si>
    <r>
      <t xml:space="preserve">DGNB Nutzungsprofilversion des Projekts (siehe Tabellenblatt </t>
    </r>
    <r>
      <rPr>
        <i/>
        <sz val="12"/>
        <color theme="1"/>
        <rFont val="Arial"/>
        <family val="2"/>
      </rPr>
      <t>"Annex 1 DGNB Nutzungsprofile"</t>
    </r>
    <r>
      <rPr>
        <sz val="12"/>
        <color theme="1"/>
        <rFont val="Arial"/>
        <family val="2"/>
      </rPr>
      <t>)</t>
    </r>
  </si>
  <si>
    <t>LCA-Klasse des Projekts (siehe QNG Siegeldokument)</t>
  </si>
  <si>
    <r>
      <t xml:space="preserve">Wert in der Einheit von </t>
    </r>
    <r>
      <rPr>
        <b/>
        <sz val="12"/>
        <color theme="1"/>
        <rFont val="Arial"/>
        <family val="2"/>
      </rPr>
      <t>"Ökobilanzeinheit"</t>
    </r>
  </si>
  <si>
    <r>
      <t xml:space="preserve">Einheit von </t>
    </r>
    <r>
      <rPr>
        <b/>
        <sz val="12"/>
        <color theme="1"/>
        <rFont val="Arial"/>
        <family val="2"/>
      </rPr>
      <t>"Ökobilanzbezugswert"</t>
    </r>
    <r>
      <rPr>
        <sz val="12"/>
        <color theme="1"/>
        <rFont val="Arial"/>
        <family val="2"/>
      </rPr>
      <t>. Bei allen Nutzungsprofilen der Version 2023 (</t>
    </r>
    <r>
      <rPr>
        <b/>
        <sz val="12"/>
        <color theme="1"/>
        <rFont val="Arial"/>
        <family val="2"/>
      </rPr>
      <t>"Version"</t>
    </r>
    <r>
      <rPr>
        <sz val="12"/>
        <color theme="1"/>
        <rFont val="Arial"/>
        <family val="2"/>
      </rPr>
      <t xml:space="preserve"> = 2023) gilt fix die Einheit (m² NRF(R))</t>
    </r>
  </si>
  <si>
    <t>GWP Ergebnis des QNG Anforderungswerts (spezifisch)</t>
  </si>
  <si>
    <t>PEne Ergebnis des QNG Anforderungswerts (spezifisch)</t>
  </si>
  <si>
    <t>QNG Sockelbetrag für GWP der Module A1-A3, B4, C3, C4 (spezifisch)</t>
  </si>
  <si>
    <t>QNG Sockelbetrag für PEne der Module A1-A3, B4, C3, C4 (spezifisch)</t>
  </si>
  <si>
    <t>Testprojekt</t>
  </si>
  <si>
    <t>NWO23-DE-0002345</t>
  </si>
  <si>
    <t>Neubau</t>
  </si>
  <si>
    <t>Wohnen</t>
  </si>
  <si>
    <t>NWO</t>
  </si>
  <si>
    <t xml:space="preserve"> K1</t>
  </si>
  <si>
    <t>m² NRF(R)</t>
  </si>
  <si>
    <t>…</t>
  </si>
  <si>
    <t xml:space="preserve">Bauteilebene
</t>
  </si>
  <si>
    <t xml:space="preserve">Bauteildaten   
</t>
  </si>
  <si>
    <t>Modulbezogene Umweltindikatoren auf Bauteilebene</t>
  </si>
  <si>
    <t>Schichtdaten</t>
  </si>
  <si>
    <t>Datensatzreferenz</t>
  </si>
  <si>
    <t>Umweltindikatoren auf Schichtebene</t>
  </si>
  <si>
    <t>Modulbezogene Umweltindikatoren auf Schichtebene (A1-A3)</t>
  </si>
  <si>
    <t>Modulbezogene Umweltindikatoren auf Schichtebene (B1)</t>
  </si>
  <si>
    <t>Modulbezogene Umweltindikatoren auf Schichtebene (B4)</t>
  </si>
  <si>
    <t>Modulbezogene Umweltindikatoren auf Schichtebene (B6)</t>
  </si>
  <si>
    <t>Modulbezogene Umweltindikatoren auf Schichtebene (C3-C4)</t>
  </si>
  <si>
    <t>Modulbezogene Umweltindikatoren auf Schichtebene (D1)</t>
  </si>
  <si>
    <t>Modulbezogene Umweltindikatoren auf Schichtebene (D2)</t>
  </si>
  <si>
    <t>Konstruktionsname</t>
  </si>
  <si>
    <t>Bezugsnorm_Konstr</t>
  </si>
  <si>
    <t>Klassifikation_Konstr</t>
  </si>
  <si>
    <t>Menge_Konstr</t>
  </si>
  <si>
    <t>Modul_Konstr</t>
  </si>
  <si>
    <t>Bauteilschichtname</t>
  </si>
  <si>
    <t>Bezugsnorm_Schicht</t>
  </si>
  <si>
    <t>Klassifikation_Schicht</t>
  </si>
  <si>
    <t>Nutzungsdauer [a]</t>
  </si>
  <si>
    <t>Austauschzyklen [ganze Zahl]</t>
  </si>
  <si>
    <t>Datensatzname</t>
  </si>
  <si>
    <t>Stoffdatenbank</t>
  </si>
  <si>
    <t>Datenbankversion</t>
  </si>
  <si>
    <t>Menge_Schicht</t>
  </si>
  <si>
    <t>Einheitmenge_Schicht</t>
  </si>
  <si>
    <t>Modul_Schicht</t>
  </si>
  <si>
    <t xml:space="preserve">Projektspezifischer Bauteilname
</t>
  </si>
  <si>
    <r>
      <t xml:space="preserve">Nennt die Norm oder Klassifikationsgrundlage, auf die sich die </t>
    </r>
    <r>
      <rPr>
        <b/>
        <sz val="12"/>
        <color theme="1"/>
        <rFont val="Arial"/>
        <family val="2"/>
      </rPr>
      <t>"Klassifikation_Konstr"</t>
    </r>
    <r>
      <rPr>
        <sz val="12"/>
        <color theme="1"/>
        <rFont val="Arial"/>
        <family val="2"/>
      </rPr>
      <t xml:space="preserve"> bezieht</t>
    </r>
  </si>
  <si>
    <r>
      <t xml:space="preserve">Klassifikation des Bauteils nach der </t>
    </r>
    <r>
      <rPr>
        <b/>
        <sz val="12"/>
        <color theme="1"/>
        <rFont val="Arial"/>
        <family val="2"/>
      </rPr>
      <t>"Bezugsnorm_Konstr"</t>
    </r>
    <r>
      <rPr>
        <sz val="12"/>
        <color theme="1"/>
        <rFont val="Arial"/>
        <family val="2"/>
      </rPr>
      <t>.
Bei DIN 276 ist hier die Kostengruppe der 2. Ebene einzutragen.</t>
    </r>
  </si>
  <si>
    <r>
      <t xml:space="preserve">Einheit von </t>
    </r>
    <r>
      <rPr>
        <b/>
        <sz val="12"/>
        <color theme="1"/>
        <rFont val="Arial"/>
        <family val="2"/>
      </rPr>
      <t>"Menge_Konstr"</t>
    </r>
  </si>
  <si>
    <r>
      <t>Angabe der Module für die die Ergebnisse der nachfolgenden Indikatoren auf Bauteilebene berechnet wurden.
Auf Bauteilebene sind immer die Ergebnisse auf Basis A</t>
    </r>
    <r>
      <rPr>
        <sz val="12"/>
        <rFont val="Arial"/>
        <family val="2"/>
      </rPr>
      <t>LLER Module anzugeben. D.h. in diesem Attribut ist immer A1-A3, B1 , B4, B6, C3-C4, D1, D2</t>
    </r>
    <r>
      <rPr>
        <sz val="12"/>
        <color theme="1"/>
        <rFont val="Arial"/>
        <family val="2"/>
      </rPr>
      <t xml:space="preserve"> einzutragen. 
</t>
    </r>
  </si>
  <si>
    <t>Projektspezifischer Bauteilschichtname</t>
  </si>
  <si>
    <r>
      <t xml:space="preserve">Nennt die Norm oder Klassifikationsgrundlage, auf die sich die </t>
    </r>
    <r>
      <rPr>
        <b/>
        <sz val="12"/>
        <rFont val="Arial"/>
        <family val="2"/>
      </rPr>
      <t>"Klassifikation_Schicht"</t>
    </r>
    <r>
      <rPr>
        <sz val="12"/>
        <rFont val="Arial"/>
        <family val="2"/>
      </rPr>
      <t xml:space="preserve"> bezieht.</t>
    </r>
  </si>
  <si>
    <r>
      <t xml:space="preserve">Klassifikation der Bauteilschicht nach der </t>
    </r>
    <r>
      <rPr>
        <b/>
        <sz val="12"/>
        <rFont val="Arial"/>
        <family val="2"/>
      </rPr>
      <t>"Bezugsnorm_Schicht"</t>
    </r>
    <r>
      <rPr>
        <sz val="12"/>
        <rFont val="Arial"/>
        <family val="2"/>
      </rPr>
      <t>. Bei DIN 276 ist hier die Kostengruppe der 3. Ebene einzutragen.</t>
    </r>
  </si>
  <si>
    <t>Nutzungsdauer der Schicht</t>
  </si>
  <si>
    <r>
      <t xml:space="preserve">Anzahl der Austauschvorgänge der Schicht über den  </t>
    </r>
    <r>
      <rPr>
        <b/>
        <sz val="12"/>
        <rFont val="Arial"/>
        <family val="2"/>
      </rPr>
      <t>"Betrachtungszeitraum"</t>
    </r>
    <r>
      <rPr>
        <sz val="12"/>
        <rFont val="Arial"/>
        <family val="2"/>
      </rPr>
      <t xml:space="preserve"> (s. Tabellenblatt </t>
    </r>
    <r>
      <rPr>
        <i/>
        <sz val="12"/>
        <rFont val="Arial"/>
        <family val="2"/>
      </rPr>
      <t>"Projektdaten"</t>
    </r>
    <r>
      <rPr>
        <sz val="12"/>
        <rFont val="Arial"/>
        <family val="2"/>
      </rPr>
      <t>) als Grundlage für die Berechnung des Moduls B4.
Vorsicht: Fällt der letzte Austausch mit dem Ende des Betrachtungszeitraums zusammen, wird dieser nicht gezählt (=Modul C3, C4, D1, D2).</t>
    </r>
  </si>
  <si>
    <r>
      <t xml:space="preserve">Name des verwendeten Datensatzes aus  </t>
    </r>
    <r>
      <rPr>
        <b/>
        <sz val="12"/>
        <color theme="1"/>
        <rFont val="Arial"/>
        <family val="2"/>
      </rPr>
      <t>"Stoffdatenbank"</t>
    </r>
    <r>
      <rPr>
        <sz val="12"/>
        <color theme="1"/>
        <rFont val="Arial"/>
        <family val="2"/>
      </rPr>
      <t>, z.B. Ökobaudat</t>
    </r>
  </si>
  <si>
    <r>
      <t xml:space="preserve">Name der Datenbank, aus der der </t>
    </r>
    <r>
      <rPr>
        <b/>
        <sz val="12"/>
        <color theme="1"/>
        <rFont val="Arial"/>
        <family val="2"/>
      </rPr>
      <t>"Datensatzname"</t>
    </r>
    <r>
      <rPr>
        <sz val="12"/>
        <color theme="1"/>
        <rFont val="Arial"/>
        <family val="2"/>
      </rPr>
      <t xml:space="preserve"> stammt. Bei Verwendung von EPDs außerhalb einer Stoffdatenbank geben Sie hier die Quelle an, aus der der </t>
    </r>
    <r>
      <rPr>
        <b/>
        <sz val="12"/>
        <color theme="1"/>
        <rFont val="Arial"/>
        <family val="2"/>
      </rPr>
      <t>"Datensatzname"</t>
    </r>
    <r>
      <rPr>
        <sz val="12"/>
        <color theme="1"/>
        <rFont val="Arial"/>
        <family val="2"/>
      </rPr>
      <t xml:space="preserve"> entnommen wurde (z.B. https://ibu-epd.com/)</t>
    </r>
  </si>
  <si>
    <r>
      <t xml:space="preserve">Gesamtmenge  von </t>
    </r>
    <r>
      <rPr>
        <b/>
        <sz val="12"/>
        <rFont val="Arial"/>
        <family val="2"/>
      </rPr>
      <t>"Bauteilschichtname"</t>
    </r>
    <r>
      <rPr>
        <b/>
        <sz val="12"/>
        <color rgb="FFFF0000"/>
        <rFont val="Arial"/>
        <family val="2"/>
      </rPr>
      <t xml:space="preserve"> </t>
    </r>
    <r>
      <rPr>
        <sz val="12"/>
        <rFont val="Arial"/>
        <family val="2"/>
      </rPr>
      <t xml:space="preserve">in der Einheit </t>
    </r>
    <r>
      <rPr>
        <b/>
        <sz val="12"/>
        <rFont val="Arial"/>
        <family val="2"/>
      </rPr>
      <t>"Einheitsmenge_Schicht"</t>
    </r>
    <r>
      <rPr>
        <sz val="12"/>
        <rFont val="Arial"/>
        <family val="2"/>
      </rPr>
      <t>.</t>
    </r>
  </si>
  <si>
    <r>
      <t>Einheit von</t>
    </r>
    <r>
      <rPr>
        <b/>
        <sz val="12"/>
        <color theme="1"/>
        <rFont val="Arial"/>
        <family val="2"/>
      </rPr>
      <t xml:space="preserve"> "Menge_Schicht"</t>
    </r>
    <r>
      <rPr>
        <sz val="12"/>
        <color theme="1"/>
        <rFont val="Arial"/>
        <family val="2"/>
      </rPr>
      <t xml:space="preserve"> (z. B. kg, m³)</t>
    </r>
  </si>
  <si>
    <t xml:space="preserve">Angabe der Module für die die Ergebnisse der nachfolgenden Indikatoren auf Bauteilschichtebene berechnet wurden.
Hier sind immer die Ergebnisse auf Basis ALLER Module anzugeben. D.h. in diesem Attribut ist immer A1-A3, B1, B4, B6, C3-C4, D1, D2 einzutragen. </t>
  </si>
  <si>
    <t>AW 03</t>
  </si>
  <si>
    <t>DIN 276</t>
  </si>
  <si>
    <t>KG 330</t>
  </si>
  <si>
    <t>kg</t>
  </si>
  <si>
    <t>A1-A3, B1 , B4, B6, C3-C4, D1, D2</t>
  </si>
  <si>
    <t>Außenputz</t>
  </si>
  <si>
    <t>KG 335</t>
  </si>
  <si>
    <t>Mauerputz</t>
  </si>
  <si>
    <t>Ökobaudat</t>
  </si>
  <si>
    <t>2024-I</t>
  </si>
  <si>
    <t>A1-A3, B1, B4, B6, C3-C4, D1, D2</t>
  </si>
  <si>
    <t>-100</t>
  </si>
  <si>
    <t>Betonkonstruktion</t>
  </si>
  <si>
    <t>KG 331</t>
  </si>
  <si>
    <t>Beton C40/50</t>
  </si>
  <si>
    <t>Innenputz</t>
  </si>
  <si>
    <t>KG 336</t>
  </si>
  <si>
    <t>Anlagentyp [Text]</t>
  </si>
  <si>
    <t>Kältemittel [Text]</t>
  </si>
  <si>
    <t>Füllmenge [kg]</t>
  </si>
  <si>
    <t>GWP 100 [Zahl]</t>
  </si>
  <si>
    <t>Leckarerate [%]</t>
  </si>
  <si>
    <t>Entsorgungsrate [%]</t>
  </si>
  <si>
    <t>Austauschzyklus [Jahre]</t>
  </si>
  <si>
    <t>GWP [kgCO2e absolut]</t>
  </si>
  <si>
    <t>Modul</t>
  </si>
  <si>
    <t>B6.1</t>
  </si>
  <si>
    <t>Wärmeerzeugung</t>
  </si>
  <si>
    <t>Warmwassererzeugung</t>
  </si>
  <si>
    <t>Energie Lüftung</t>
  </si>
  <si>
    <t>Energie Kühlung</t>
  </si>
  <si>
    <t>Energie Befeuchtung</t>
  </si>
  <si>
    <t>Hilfsenergie</t>
  </si>
  <si>
    <t>Energie Beleuchtung</t>
  </si>
  <si>
    <t>PV-Eigennutzung</t>
  </si>
  <si>
    <t>PV-Einspeisung</t>
  </si>
  <si>
    <t>B6.2</t>
  </si>
  <si>
    <t>nicht regulierter Endenergiebedarf</t>
  </si>
  <si>
    <t>B6.3</t>
  </si>
  <si>
    <t xml:space="preserve">Nutzerstrom </t>
  </si>
  <si>
    <t>Nutzungsart</t>
  </si>
  <si>
    <t>eigengenutzt</t>
  </si>
  <si>
    <t>eingespeist</t>
  </si>
  <si>
    <t>Bildungsbauten </t>
  </si>
  <si>
    <t>NBI</t>
  </si>
  <si>
    <t>Büro- und Verwaltungsgebäude</t>
  </si>
  <si>
    <t>NBV</t>
  </si>
  <si>
    <t>Geschäftshäuser</t>
  </si>
  <si>
    <t>NGH</t>
  </si>
  <si>
    <t>Gesundheitsbauten</t>
  </si>
  <si>
    <t>NGB</t>
  </si>
  <si>
    <t>Hotelgebäude</t>
  </si>
  <si>
    <t>NHO</t>
  </si>
  <si>
    <t>Laborgebäude</t>
  </si>
  <si>
    <t>Logistikgebäude</t>
  </si>
  <si>
    <t>NLO</t>
  </si>
  <si>
    <t>Erstanwendung</t>
  </si>
  <si>
    <t>Parkhäuser</t>
  </si>
  <si>
    <t>NPH</t>
  </si>
  <si>
    <t>Produktionsstätten</t>
  </si>
  <si>
    <t>NPS</t>
  </si>
  <si>
    <t>Shoppingcenter</t>
  </si>
  <si>
    <t>NSC</t>
  </si>
  <si>
    <t>Sporthallen</t>
  </si>
  <si>
    <t>Verbrauchermärkte</t>
  </si>
  <si>
    <t>NVM</t>
  </si>
  <si>
    <t>Versammlungsstätten</t>
  </si>
  <si>
    <t>NVS</t>
  </si>
  <si>
    <t>Wohngebäude</t>
  </si>
  <si>
    <t>Sanierung</t>
  </si>
  <si>
    <t>Bildungsbauten</t>
  </si>
  <si>
    <t>SBI</t>
  </si>
  <si>
    <t>SBV</t>
  </si>
  <si>
    <t>SGH</t>
  </si>
  <si>
    <t>Hotels</t>
  </si>
  <si>
    <t>SHO</t>
  </si>
  <si>
    <t>SLO</t>
  </si>
  <si>
    <t>SPS</t>
  </si>
  <si>
    <t>SVM</t>
  </si>
  <si>
    <t>SVS</t>
  </si>
  <si>
    <t>SWO</t>
  </si>
  <si>
    <t>Bauteildaten</t>
  </si>
  <si>
    <t>Modulbezogene Umweltindikatoren auf Schichtebene A1-A3</t>
  </si>
  <si>
    <t>Modulbezogene Umweltindikatoren auf Schichtebene B1</t>
  </si>
  <si>
    <t>Modulbezogene Umweltindikatoren auf Schichtebene B4</t>
  </si>
  <si>
    <t>Modulbezogene Umweltindikatoren auf Schichtebene B6</t>
  </si>
  <si>
    <t>Modulbezogene Umweltindikatoren auf Schichtebene C3-C4</t>
  </si>
  <si>
    <t>Modulbezogene Umweltindikatoren auf Schichtebene D1</t>
  </si>
  <si>
    <t>Modulbezogene Umweltindikatoren auf Schichtebene D2</t>
  </si>
  <si>
    <t>Einheit_Menge_Konstr</t>
  </si>
  <si>
    <r>
      <t xml:space="preserve">Gesamtmenge des Bauteils in der Einheit von </t>
    </r>
    <r>
      <rPr>
        <b/>
        <sz val="12"/>
        <color theme="1"/>
        <rFont val="Arial"/>
        <family val="2"/>
      </rPr>
      <t>"Einheit_Menge_Konstr"</t>
    </r>
    <r>
      <rPr>
        <sz val="12"/>
        <color theme="1"/>
        <rFont val="Arial"/>
        <family val="2"/>
      </rPr>
      <t xml:space="preserve">
</t>
    </r>
  </si>
  <si>
    <t>kg CO2 eq.</t>
  </si>
  <si>
    <t>Einheit_POCP_Konstr</t>
  </si>
  <si>
    <t>POCP_Konstr ["Einheit_POCP_Konstr" * "Betrachtungszeitraum"]</t>
  </si>
  <si>
    <t>kg NMVOC eq.</t>
  </si>
  <si>
    <t>Mole of H+ eq.</t>
  </si>
  <si>
    <t>Einheit_AP_Konstr</t>
  </si>
  <si>
    <t>AP_Konstr ["Einheit_AP_Konstr" * "Betrachtungszeitraum"]</t>
  </si>
  <si>
    <t>Mole of N eq.</t>
  </si>
  <si>
    <t>m3</t>
  </si>
  <si>
    <t>MJ</t>
  </si>
  <si>
    <t>Einheit_GWP-fossil_Konstr</t>
  </si>
  <si>
    <t>GWP-fossil_Konstr ["Einheit_GWP-fossil_Konstr" * "Betrachtungszeitraum"]</t>
  </si>
  <si>
    <t>Splitgerät</t>
  </si>
  <si>
    <t>R410A</t>
  </si>
  <si>
    <t>Name</t>
  </si>
  <si>
    <t>Serverraumkühlung</t>
  </si>
  <si>
    <t>Einheit [kWh/a]</t>
  </si>
  <si>
    <t>Endenergiebedarf aus GEG Berechnung</t>
  </si>
  <si>
    <t>QNG Bilanzierungswert [kWh/a]</t>
  </si>
  <si>
    <t>Menge</t>
  </si>
  <si>
    <t>Abwärme</t>
  </si>
  <si>
    <t>PV-Strom</t>
  </si>
  <si>
    <t>BHKW-Strom</t>
  </si>
  <si>
    <t>BHKW-Wärme</t>
  </si>
  <si>
    <t>Windkraft-Strom</t>
  </si>
  <si>
    <t>Wasserkraft-Strom</t>
  </si>
  <si>
    <t>*inkl. Anteilige Energienutzung von im Areal erzeugte erneuerbare Energie. Im Falle der Nutzung von im Areal erzeugte Energie ist die eingespeiste Energiemenge 0 anzusetzten.</t>
  </si>
  <si>
    <t>Für das Gebäude genutzte erneuerbare Energie*</t>
  </si>
  <si>
    <t>Geregelter Gebäudeenergiebedarf</t>
  </si>
  <si>
    <t>Ungeregelter Gebäudeenergiebedarf</t>
  </si>
  <si>
    <t>Erneuerbare Energierproduktion</t>
  </si>
  <si>
    <t>QNG Sockelbetrag für GWP des Moduls D (spezifisch)</t>
  </si>
  <si>
    <t>QNG Sockelbetrag für PEne des Moduls D (spezifisch)</t>
  </si>
  <si>
    <t>-1,24</t>
  </si>
  <si>
    <t>-0,34</t>
  </si>
  <si>
    <t>Einheit_GWP-fossil_Schicht</t>
  </si>
  <si>
    <t>Einheit_POCP_Schicht</t>
  </si>
  <si>
    <t>Einheit_AP_Schicht</t>
  </si>
  <si>
    <t>GWP-total_Schicht ["Einheit_EGWP-total_Schicht" * "Betrachtungszeitraum"]</t>
  </si>
  <si>
    <t>GWP-fossil_Schicht ["Einheit_GWP-fossil_Schicht" * "Betrachtungszeitraum"]</t>
  </si>
  <si>
    <t>POCP_Schicht ["Einheit_POCP_Schicht" * "Betrachtungszeitraum"]</t>
  </si>
  <si>
    <t>AP_Schicht ["Einheit_AP_Schicht" * "Betrachtungszeitraum"]</t>
  </si>
  <si>
    <r>
      <t xml:space="preserve">Einheit von </t>
    </r>
    <r>
      <rPr>
        <b/>
        <sz val="12"/>
        <rFont val="Arial"/>
        <family val="2"/>
      </rPr>
      <t>"GWP-total_Konstr</t>
    </r>
    <r>
      <rPr>
        <sz val="12"/>
        <rFont val="Arial"/>
        <family val="2"/>
      </rPr>
      <t>".</t>
    </r>
  </si>
  <si>
    <r>
      <t xml:space="preserve">Einheit von </t>
    </r>
    <r>
      <rPr>
        <b/>
        <sz val="12"/>
        <rFont val="Arial"/>
        <family val="2"/>
      </rPr>
      <t>"GWP-fossil_Konstr</t>
    </r>
    <r>
      <rPr>
        <sz val="12"/>
        <rFont val="Arial"/>
        <family val="2"/>
      </rPr>
      <t>".</t>
    </r>
  </si>
  <si>
    <r>
      <t xml:space="preserve">"Bildungspotenzial für troposphärisches Ozon" von </t>
    </r>
    <r>
      <rPr>
        <b/>
        <sz val="12"/>
        <rFont val="Arial"/>
        <family val="2"/>
      </rPr>
      <t>"Konstruktionsname"</t>
    </r>
    <r>
      <rPr>
        <sz val="12"/>
        <rFont val="Arial"/>
        <family val="2"/>
      </rPr>
      <t xml:space="preserve"> in Summe über den gesamten </t>
    </r>
    <r>
      <rPr>
        <b/>
        <sz val="12"/>
        <rFont val="Arial"/>
        <family val="2"/>
      </rPr>
      <t xml:space="preserve">"Betrachtungszeitraum" </t>
    </r>
    <r>
      <rPr>
        <sz val="12"/>
        <rFont val="Arial"/>
        <family val="2"/>
      </rPr>
      <t xml:space="preserve">(s. Tabellenblatt "Projektdaten") (Total) in </t>
    </r>
    <r>
      <rPr>
        <b/>
        <sz val="12"/>
        <rFont val="Arial"/>
        <family val="2"/>
      </rPr>
      <t xml:space="preserve"> "Einheit_POCP_Konstr"</t>
    </r>
    <r>
      <rPr>
        <sz val="12"/>
        <rFont val="Arial"/>
        <family val="2"/>
      </rPr>
      <t>.</t>
    </r>
  </si>
  <si>
    <r>
      <t xml:space="preserve">Einheit von </t>
    </r>
    <r>
      <rPr>
        <b/>
        <sz val="12"/>
        <rFont val="Arial"/>
        <family val="2"/>
      </rPr>
      <t>"POCP_Konstr"</t>
    </r>
  </si>
  <si>
    <r>
      <t xml:space="preserve">"Versauerungspotenzial, kumulierte Überschreitung" von </t>
    </r>
    <r>
      <rPr>
        <b/>
        <sz val="12"/>
        <rFont val="Arial"/>
        <family val="2"/>
      </rPr>
      <t>"Konstruktionsname"</t>
    </r>
    <r>
      <rPr>
        <sz val="12"/>
        <rFont val="Arial"/>
        <family val="2"/>
      </rPr>
      <t xml:space="preserve"> in Summe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"Einheit_AP_Konstr"</t>
    </r>
    <r>
      <rPr>
        <sz val="12"/>
        <rFont val="Arial"/>
        <family val="2"/>
      </rPr>
      <t>.</t>
    </r>
  </si>
  <si>
    <r>
      <t xml:space="preserve">Einheit von </t>
    </r>
    <r>
      <rPr>
        <b/>
        <sz val="12"/>
        <rFont val="Arial"/>
        <family val="2"/>
      </rPr>
      <t>"AP_Konstr"</t>
    </r>
  </si>
  <si>
    <r>
      <t xml:space="preserve">Einheit von </t>
    </r>
    <r>
      <rPr>
        <b/>
        <sz val="12"/>
        <rFont val="Arial"/>
        <family val="2"/>
      </rPr>
      <t>"EP-terrestrial_Konstr"</t>
    </r>
  </si>
  <si>
    <r>
      <t xml:space="preserve">Einheit von </t>
    </r>
    <r>
      <rPr>
        <b/>
        <sz val="12"/>
        <rFont val="Arial"/>
        <family val="2"/>
      </rPr>
      <t>"FW_Konstr"</t>
    </r>
    <r>
      <rPr>
        <sz val="12"/>
        <rFont val="Arial"/>
        <family val="2"/>
      </rPr>
      <t>.</t>
    </r>
  </si>
  <si>
    <r>
      <t>Einheit von "</t>
    </r>
    <r>
      <rPr>
        <b/>
        <sz val="12"/>
        <rFont val="Arial"/>
        <family val="2"/>
      </rPr>
      <t>PENRT_Konstr"</t>
    </r>
  </si>
  <si>
    <t>GWP-total_Schicht_A1-A3 ["Einheit_EGWP-total_Schicht_A1-A3" * "Betrachtungszeitraum"]</t>
  </si>
  <si>
    <r>
      <t xml:space="preserve">Einheit von </t>
    </r>
    <r>
      <rPr>
        <b/>
        <sz val="12"/>
        <rFont val="Arial"/>
        <family val="2"/>
      </rPr>
      <t>"GWP-total_Schicht_A1-A3</t>
    </r>
    <r>
      <rPr>
        <sz val="12"/>
        <rFont val="Arial"/>
        <family val="2"/>
      </rPr>
      <t>"</t>
    </r>
  </si>
  <si>
    <r>
      <t xml:space="preserve">"Globales Erwärmungspotenzial - fossil" von </t>
    </r>
    <r>
      <rPr>
        <b/>
        <sz val="12"/>
        <rFont val="Arial"/>
        <family val="2"/>
      </rPr>
      <t>"Bauteilschichtname</t>
    </r>
    <r>
      <rPr>
        <sz val="12"/>
        <rFont val="Arial"/>
        <family val="2"/>
      </rPr>
      <t xml:space="preserve">" in Summe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"Einheit_GWP-fossil_Schicht</t>
    </r>
    <r>
      <rPr>
        <sz val="12"/>
        <rFont val="Arial"/>
        <family val="2"/>
      </rPr>
      <t>".</t>
    </r>
  </si>
  <si>
    <r>
      <t xml:space="preserve">Einheit von </t>
    </r>
    <r>
      <rPr>
        <b/>
        <sz val="12"/>
        <rFont val="Arial"/>
        <family val="2"/>
      </rPr>
      <t>"GWP-fossil_Schicht</t>
    </r>
    <r>
      <rPr>
        <sz val="12"/>
        <rFont val="Arial"/>
        <family val="2"/>
      </rPr>
      <t>".</t>
    </r>
  </si>
  <si>
    <r>
      <t xml:space="preserve">"Bildungspotenzial für troposphärisches Ozon" von </t>
    </r>
    <r>
      <rPr>
        <b/>
        <sz val="12"/>
        <rFont val="Arial"/>
        <family val="2"/>
      </rPr>
      <t>"Bauteilschichtname"</t>
    </r>
    <r>
      <rPr>
        <sz val="12"/>
        <rFont val="Arial"/>
        <family val="2"/>
      </rPr>
      <t xml:space="preserve"> in Summe über den gesamten </t>
    </r>
    <r>
      <rPr>
        <b/>
        <sz val="12"/>
        <rFont val="Arial"/>
        <family val="2"/>
      </rPr>
      <t xml:space="preserve">"Betrachtungszeitraum" </t>
    </r>
    <r>
      <rPr>
        <sz val="12"/>
        <rFont val="Arial"/>
        <family val="2"/>
      </rPr>
      <t xml:space="preserve">(s. Tabellenblatt "Projektdaten") (Total) in </t>
    </r>
    <r>
      <rPr>
        <b/>
        <sz val="12"/>
        <rFont val="Arial"/>
        <family val="2"/>
      </rPr>
      <t xml:space="preserve"> "Einheit_POCP_Schicht"</t>
    </r>
    <r>
      <rPr>
        <sz val="12"/>
        <rFont val="Arial"/>
        <family val="2"/>
      </rPr>
      <t>.</t>
    </r>
  </si>
  <si>
    <r>
      <t xml:space="preserve">Einheit von </t>
    </r>
    <r>
      <rPr>
        <b/>
        <sz val="12"/>
        <rFont val="Arial"/>
        <family val="2"/>
      </rPr>
      <t>"POCP_Schicht"</t>
    </r>
  </si>
  <si>
    <r>
      <t xml:space="preserve">"Versauerungspotenzial, kumulierte Überschreitung" von </t>
    </r>
    <r>
      <rPr>
        <b/>
        <sz val="12"/>
        <rFont val="Arial"/>
        <family val="2"/>
      </rPr>
      <t>"Bauteilschichtname"</t>
    </r>
    <r>
      <rPr>
        <sz val="12"/>
        <rFont val="Arial"/>
        <family val="2"/>
      </rPr>
      <t xml:space="preserve"> in Summe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"Einheit_AP_Schicht"</t>
    </r>
    <r>
      <rPr>
        <sz val="12"/>
        <rFont val="Arial"/>
        <family val="2"/>
      </rPr>
      <t>.</t>
    </r>
  </si>
  <si>
    <r>
      <t xml:space="preserve">Einheit von </t>
    </r>
    <r>
      <rPr>
        <b/>
        <sz val="12"/>
        <rFont val="Arial"/>
        <family val="2"/>
      </rPr>
      <t>"AP_Schicht"</t>
    </r>
  </si>
  <si>
    <r>
      <t xml:space="preserve">Einheit von </t>
    </r>
    <r>
      <rPr>
        <b/>
        <sz val="12"/>
        <rFont val="Arial"/>
        <family val="2"/>
      </rPr>
      <t>"EP-terrestrial_Schicht"</t>
    </r>
  </si>
  <si>
    <r>
      <t xml:space="preserve">Einheit von </t>
    </r>
    <r>
      <rPr>
        <b/>
        <sz val="12"/>
        <rFont val="Arial"/>
        <family val="2"/>
      </rPr>
      <t>"FW_Schicht"</t>
    </r>
    <r>
      <rPr>
        <sz val="12"/>
        <rFont val="Arial"/>
        <family val="2"/>
      </rPr>
      <t>.</t>
    </r>
  </si>
  <si>
    <r>
      <t>Einheit von "</t>
    </r>
    <r>
      <rPr>
        <b/>
        <sz val="12"/>
        <rFont val="Arial"/>
        <family val="2"/>
      </rPr>
      <t>PENRT_Schicht"</t>
    </r>
  </si>
  <si>
    <t>GWP-fossil_Schicht_A1-A3 ["Einheit_GWP-fossil_Schicht_A1-A3" * "Betrachtungszeitraum"]</t>
  </si>
  <si>
    <r>
      <t xml:space="preserve">Einheit von </t>
    </r>
    <r>
      <rPr>
        <b/>
        <sz val="12"/>
        <rFont val="Arial"/>
        <family val="2"/>
      </rPr>
      <t>"GWP-fossil_Schicht_A1-A3</t>
    </r>
    <r>
      <rPr>
        <sz val="12"/>
        <rFont val="Arial"/>
        <family val="2"/>
      </rPr>
      <t>".</t>
    </r>
  </si>
  <si>
    <t>Einheit_GWP-fossil_Schicht_A1-A3</t>
  </si>
  <si>
    <t>POCP_Schicht_A1-A3 ["Einheit_POCP_Schicht_A1-A3" * "Betrachtungszeitraum"]</t>
  </si>
  <si>
    <t>Einheit_POCP_Schicht_A1-A3</t>
  </si>
  <si>
    <r>
      <t xml:space="preserve">Einheit von </t>
    </r>
    <r>
      <rPr>
        <b/>
        <sz val="12"/>
        <rFont val="Arial"/>
        <family val="2"/>
      </rPr>
      <t>"POCP_Schicht_A1-A3"</t>
    </r>
  </si>
  <si>
    <t>AP_Schicht_A1-A3 ["Einheit_AP_Schicht_A1-A3" * "Betrachtungszeitraum"]</t>
  </si>
  <si>
    <t>Einheit_AP_Schicht_A1-A3</t>
  </si>
  <si>
    <r>
      <t xml:space="preserve">Einheit von </t>
    </r>
    <r>
      <rPr>
        <b/>
        <sz val="12"/>
        <rFont val="Arial"/>
        <family val="2"/>
      </rPr>
      <t>"AP_Schicht_A1-A3"</t>
    </r>
  </si>
  <si>
    <r>
      <t xml:space="preserve">Einheit von </t>
    </r>
    <r>
      <rPr>
        <b/>
        <sz val="12"/>
        <rFont val="Arial"/>
        <family val="2"/>
      </rPr>
      <t>"EP-terrestrial_Schicht_A1-A3"</t>
    </r>
  </si>
  <si>
    <r>
      <t xml:space="preserve">Einheit von </t>
    </r>
    <r>
      <rPr>
        <b/>
        <sz val="12"/>
        <rFont val="Arial"/>
        <family val="2"/>
      </rPr>
      <t>"FW_Schicht_A1-A3"</t>
    </r>
    <r>
      <rPr>
        <sz val="12"/>
        <rFont val="Arial"/>
        <family val="2"/>
      </rPr>
      <t>.</t>
    </r>
  </si>
  <si>
    <r>
      <t>Einheit von "</t>
    </r>
    <r>
      <rPr>
        <b/>
        <sz val="12"/>
        <rFont val="Arial"/>
        <family val="2"/>
      </rPr>
      <t>PENRT_Schicht_A1-A3"</t>
    </r>
  </si>
  <si>
    <r>
      <t xml:space="preserve">"Globales Erwärmungspotenzial - total" von </t>
    </r>
    <r>
      <rPr>
        <b/>
        <sz val="12"/>
        <rFont val="Arial"/>
        <family val="2"/>
      </rPr>
      <t>"Bauteilschichtname"</t>
    </r>
    <r>
      <rPr>
        <sz val="12"/>
        <rFont val="Arial"/>
        <family val="2"/>
      </rPr>
      <t xml:space="preserve"> für das Modul A1-A3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"Einheit_GWP-total_Schicht_A1-A3".</t>
    </r>
  </si>
  <si>
    <r>
      <t xml:space="preserve">"Globales Erwärmungspotenzial - fossil" von </t>
    </r>
    <r>
      <rPr>
        <b/>
        <sz val="12"/>
        <rFont val="Arial"/>
        <family val="2"/>
      </rPr>
      <t>"Bauteilschichtname</t>
    </r>
    <r>
      <rPr>
        <sz val="12"/>
        <rFont val="Arial"/>
        <family val="2"/>
      </rPr>
      <t xml:space="preserve">" für das Modul A1-A3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"Einheit_GWP-fossil_Schicht_A1-A3</t>
    </r>
    <r>
      <rPr>
        <sz val="12"/>
        <rFont val="Arial"/>
        <family val="2"/>
      </rPr>
      <t>".</t>
    </r>
  </si>
  <si>
    <r>
      <t xml:space="preserve">"Bildungspotenzial für troposphärisches Ozon" von </t>
    </r>
    <r>
      <rPr>
        <b/>
        <sz val="12"/>
        <rFont val="Arial"/>
        <family val="2"/>
      </rPr>
      <t>"Bauteilschichtname"</t>
    </r>
    <r>
      <rPr>
        <sz val="12"/>
        <rFont val="Arial"/>
        <family val="2"/>
      </rPr>
      <t xml:space="preserve"> für das Modul A1-A3 über den gesamten </t>
    </r>
    <r>
      <rPr>
        <b/>
        <sz val="12"/>
        <rFont val="Arial"/>
        <family val="2"/>
      </rPr>
      <t xml:space="preserve">"Betrachtungszeitraum" </t>
    </r>
    <r>
      <rPr>
        <sz val="12"/>
        <rFont val="Arial"/>
        <family val="2"/>
      </rPr>
      <t xml:space="preserve">(s. Tabellenblatt "Projektdaten") (Total) in </t>
    </r>
    <r>
      <rPr>
        <b/>
        <sz val="12"/>
        <rFont val="Arial"/>
        <family val="2"/>
      </rPr>
      <t xml:space="preserve"> "Einheit_POCP_Schicht_A1-A3"</t>
    </r>
    <r>
      <rPr>
        <sz val="12"/>
        <rFont val="Arial"/>
        <family val="2"/>
      </rPr>
      <t>.</t>
    </r>
  </si>
  <si>
    <r>
      <t xml:space="preserve">"Versauerungspotenzial, kumulierte Überschreitung" von </t>
    </r>
    <r>
      <rPr>
        <b/>
        <sz val="12"/>
        <rFont val="Arial"/>
        <family val="2"/>
      </rPr>
      <t>"Bauteilschichtname"</t>
    </r>
    <r>
      <rPr>
        <sz val="12"/>
        <rFont val="Arial"/>
        <family val="2"/>
      </rPr>
      <t xml:space="preserve"> für das Modul A1-A3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"Einheit_AP_Schicht_A1-A3"</t>
    </r>
    <r>
      <rPr>
        <sz val="12"/>
        <rFont val="Arial"/>
        <family val="2"/>
      </rPr>
      <t>.</t>
    </r>
  </si>
  <si>
    <t>Einheit_GWP-total_Schicht_A1-A3</t>
  </si>
  <si>
    <t>Einheit_GWP-total_Schicht</t>
  </si>
  <si>
    <t>Einheit_GWP-total_Schicht_B1</t>
  </si>
  <si>
    <t>GWP-total_Schicht_B1 ["Einheit_GWP-total_Schicht_B1" * "Betrachtungszeitraum"]</t>
  </si>
  <si>
    <r>
      <t xml:space="preserve">Einheit von </t>
    </r>
    <r>
      <rPr>
        <b/>
        <sz val="12"/>
        <rFont val="Arial"/>
        <family val="2"/>
      </rPr>
      <t>"GWP-total_Schicht_B1</t>
    </r>
    <r>
      <rPr>
        <sz val="12"/>
        <rFont val="Arial"/>
        <family val="2"/>
      </rPr>
      <t>"</t>
    </r>
  </si>
  <si>
    <r>
      <t xml:space="preserve">"Globales Erwärmungspotenzial - total" von </t>
    </r>
    <r>
      <rPr>
        <b/>
        <sz val="12"/>
        <rFont val="Arial"/>
        <family val="2"/>
      </rPr>
      <t>"Bauteilschichtname"</t>
    </r>
    <r>
      <rPr>
        <sz val="12"/>
        <rFont val="Arial"/>
        <family val="2"/>
      </rPr>
      <t xml:space="preserve"> für das Modul B1 über den gesamten</t>
    </r>
    <r>
      <rPr>
        <b/>
        <sz val="12"/>
        <rFont val="Arial"/>
        <family val="2"/>
      </rPr>
      <t xml:space="preserve"> "Betrachtungszeitraum"</t>
    </r>
    <r>
      <rPr>
        <sz val="12"/>
        <rFont val="Arial"/>
        <family val="2"/>
      </rPr>
      <t xml:space="preserve"> (s. Tabellenblatt </t>
    </r>
    <r>
      <rPr>
        <i/>
        <sz val="12"/>
        <rFont val="Arial"/>
        <family val="2"/>
      </rPr>
      <t>"Projektdaten"</t>
    </r>
    <r>
      <rPr>
        <sz val="12"/>
        <rFont val="Arial"/>
        <family val="2"/>
      </rPr>
      <t xml:space="preserve">) in </t>
    </r>
    <r>
      <rPr>
        <b/>
        <sz val="12"/>
        <rFont val="Arial"/>
        <family val="2"/>
      </rPr>
      <t>"Einheit_GWP-total_Schicht_B1"</t>
    </r>
    <r>
      <rPr>
        <sz val="12"/>
        <rFont val="Arial"/>
        <family val="2"/>
      </rPr>
      <t>.
Hier ist das Ergebnis bei Einsatz von Kältemitteln einzutragen. (siehe Sonderberechnungsvorschrift F-Gase zur LCA Bilanzierungsregeln QNG).</t>
    </r>
  </si>
  <si>
    <t>Einheit_GWP-total_Schicht_B4</t>
  </si>
  <si>
    <r>
      <t xml:space="preserve">Einheit von </t>
    </r>
    <r>
      <rPr>
        <b/>
        <sz val="12"/>
        <rFont val="Arial"/>
        <family val="2"/>
      </rPr>
      <t>"GWP-total_Schicht_B4</t>
    </r>
    <r>
      <rPr>
        <sz val="12"/>
        <rFont val="Arial"/>
        <family val="2"/>
      </rPr>
      <t>"</t>
    </r>
  </si>
  <si>
    <r>
      <t xml:space="preserve">"Globales Erwärmungspotenzial - total" von </t>
    </r>
    <r>
      <rPr>
        <b/>
        <sz val="12"/>
        <rFont val="Arial"/>
        <family val="2"/>
      </rPr>
      <t>"Bauteilschichtname"</t>
    </r>
    <r>
      <rPr>
        <sz val="12"/>
        <rFont val="Arial"/>
        <family val="2"/>
      </rPr>
      <t xml:space="preserve"> für das Modul B4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"Einheit_GWP-total_Schicht_B4".</t>
    </r>
  </si>
  <si>
    <t>GWP-fossil_Schicht_B4 ["Einheit_GWP-fossil_Schicht_B4" * "Betrachtungszeitraum"]</t>
  </si>
  <si>
    <r>
      <t xml:space="preserve">"Globales Erwärmungspotenzial - fossil" von </t>
    </r>
    <r>
      <rPr>
        <b/>
        <sz val="12"/>
        <rFont val="Arial"/>
        <family val="2"/>
      </rPr>
      <t>"Bauteilschichtname</t>
    </r>
    <r>
      <rPr>
        <sz val="12"/>
        <rFont val="Arial"/>
        <family val="2"/>
      </rPr>
      <t xml:space="preserve">" für das Modul B4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"Einheit_GWP-fossil_Schicht_B4</t>
    </r>
    <r>
      <rPr>
        <sz val="12"/>
        <rFont val="Arial"/>
        <family val="2"/>
      </rPr>
      <t>".</t>
    </r>
  </si>
  <si>
    <t>Einheit_GWP-fossil_Schicht_B4</t>
  </si>
  <si>
    <r>
      <t xml:space="preserve">Einheit von </t>
    </r>
    <r>
      <rPr>
        <b/>
        <sz val="12"/>
        <rFont val="Arial"/>
        <family val="2"/>
      </rPr>
      <t>"GWP-fossil_Schicht_B4</t>
    </r>
    <r>
      <rPr>
        <sz val="12"/>
        <rFont val="Arial"/>
        <family val="2"/>
      </rPr>
      <t>"</t>
    </r>
  </si>
  <si>
    <t>POCP_Schicht_B4 ["Einheit_POCP_Schicht_B4" * "Betrachtungszeitraum"]</t>
  </si>
  <si>
    <r>
      <t xml:space="preserve">"Bildungspotenzial für troposphärisches Ozon" von </t>
    </r>
    <r>
      <rPr>
        <b/>
        <sz val="12"/>
        <rFont val="Arial"/>
        <family val="2"/>
      </rPr>
      <t>"Bauteilschichtname"</t>
    </r>
    <r>
      <rPr>
        <sz val="12"/>
        <rFont val="Arial"/>
        <family val="2"/>
      </rPr>
      <t xml:space="preserve"> für das Modul B4 über den gesamten </t>
    </r>
    <r>
      <rPr>
        <b/>
        <sz val="12"/>
        <rFont val="Arial"/>
        <family val="2"/>
      </rPr>
      <t xml:space="preserve">"Betrachtungszeitraum" </t>
    </r>
    <r>
      <rPr>
        <sz val="12"/>
        <rFont val="Arial"/>
        <family val="2"/>
      </rPr>
      <t xml:space="preserve">(s. Tabellenblatt "Projektdaten") (Total) in </t>
    </r>
    <r>
      <rPr>
        <b/>
        <sz val="12"/>
        <rFont val="Arial"/>
        <family val="2"/>
      </rPr>
      <t xml:space="preserve"> "Einheit_POCP_Schicht_B4"</t>
    </r>
    <r>
      <rPr>
        <sz val="12"/>
        <rFont val="Arial"/>
        <family val="2"/>
      </rPr>
      <t>.</t>
    </r>
  </si>
  <si>
    <t>Einheit_POCP_Schicht_B4</t>
  </si>
  <si>
    <r>
      <t xml:space="preserve">Einheit von </t>
    </r>
    <r>
      <rPr>
        <b/>
        <sz val="12"/>
        <rFont val="Arial"/>
        <family val="2"/>
      </rPr>
      <t>"POCP_Schicht_B4"</t>
    </r>
  </si>
  <si>
    <t>AP_Schicht_B4 ["Einheit_AP_Schicht_B4" * "Betrachtungszeitraum"]</t>
  </si>
  <si>
    <r>
      <t xml:space="preserve">"Versauerungspotenzial, kumulierte Überschreitung" von </t>
    </r>
    <r>
      <rPr>
        <b/>
        <sz val="12"/>
        <rFont val="Arial"/>
        <family val="2"/>
      </rPr>
      <t>"Bauteilschichtname"</t>
    </r>
    <r>
      <rPr>
        <sz val="12"/>
        <rFont val="Arial"/>
        <family val="2"/>
      </rPr>
      <t xml:space="preserve"> für das Modul B4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"Einheit_AP_Schicht_B4"</t>
    </r>
    <r>
      <rPr>
        <sz val="12"/>
        <rFont val="Arial"/>
        <family val="2"/>
      </rPr>
      <t>.</t>
    </r>
  </si>
  <si>
    <t>Einheit_AP_Schicht_B4</t>
  </si>
  <si>
    <r>
      <t xml:space="preserve">Einheit von </t>
    </r>
    <r>
      <rPr>
        <b/>
        <sz val="12"/>
        <rFont val="Arial"/>
        <family val="2"/>
      </rPr>
      <t>"AP_Schicht_B4"</t>
    </r>
  </si>
  <si>
    <r>
      <t xml:space="preserve">Einheit von </t>
    </r>
    <r>
      <rPr>
        <b/>
        <sz val="12"/>
        <rFont val="Arial"/>
        <family val="2"/>
      </rPr>
      <t>"EP-terrestrial_Schicht_B4"</t>
    </r>
  </si>
  <si>
    <r>
      <t xml:space="preserve">Einheit von </t>
    </r>
    <r>
      <rPr>
        <b/>
        <sz val="12"/>
        <rFont val="Arial"/>
        <family val="2"/>
      </rPr>
      <t>"FW_Schicht_B4"</t>
    </r>
    <r>
      <rPr>
        <sz val="12"/>
        <rFont val="Arial"/>
        <family val="2"/>
      </rPr>
      <t>.</t>
    </r>
  </si>
  <si>
    <t>Einheit_EP-terrestrial_Schicht</t>
  </si>
  <si>
    <t>Einheit_FW_Schicht</t>
  </si>
  <si>
    <t>Einheit_PENRT_Schicht</t>
  </si>
  <si>
    <t>Einheit_EP-terrestrial_Schicht_A1-A3</t>
  </si>
  <si>
    <t>Einheit_FW_Schicht_A1-A3</t>
  </si>
  <si>
    <t>Einheit_PENRT_Schicht_A1-A3</t>
  </si>
  <si>
    <t>Einheit_PENRT_Schicht_B4</t>
  </si>
  <si>
    <r>
      <t>Einheit von "</t>
    </r>
    <r>
      <rPr>
        <b/>
        <sz val="12"/>
        <rFont val="Arial"/>
        <family val="2"/>
      </rPr>
      <t>PENRT_Schicht_B4"</t>
    </r>
  </si>
  <si>
    <t>Einheit_EP-terrestrial_Schicht_B4</t>
  </si>
  <si>
    <t>Einheit_FW_Schicht_B4</t>
  </si>
  <si>
    <r>
      <t xml:space="preserve">"Globales Erwärmungspotenzial - total" von </t>
    </r>
    <r>
      <rPr>
        <b/>
        <sz val="12"/>
        <rFont val="Arial"/>
        <family val="2"/>
      </rPr>
      <t>"Bauteilschichtname"</t>
    </r>
    <r>
      <rPr>
        <sz val="12"/>
        <rFont val="Arial"/>
        <family val="2"/>
      </rPr>
      <t xml:space="preserve"> für das Modul B6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"Einheit_GWP-total_Schicht_B6".</t>
    </r>
  </si>
  <si>
    <t>Einheit_GWP-total_Schicht_B6</t>
  </si>
  <si>
    <r>
      <t xml:space="preserve">Einheit von </t>
    </r>
    <r>
      <rPr>
        <b/>
        <sz val="12"/>
        <rFont val="Arial"/>
        <family val="2"/>
      </rPr>
      <t>"GWP-total_Schicht_B6</t>
    </r>
    <r>
      <rPr>
        <sz val="12"/>
        <rFont val="Arial"/>
        <family val="2"/>
      </rPr>
      <t>"</t>
    </r>
  </si>
  <si>
    <t>GWP-fossil_Schicht_B6 ["Einheit_GWP-fossil_Schicht_B6" * "Betrachtungszeitraum"]</t>
  </si>
  <si>
    <r>
      <t xml:space="preserve">"Globales Erwärmungspotenzial - fossil" von </t>
    </r>
    <r>
      <rPr>
        <b/>
        <sz val="12"/>
        <rFont val="Arial"/>
        <family val="2"/>
      </rPr>
      <t>"Bauteilschichtname</t>
    </r>
    <r>
      <rPr>
        <sz val="12"/>
        <rFont val="Arial"/>
        <family val="2"/>
      </rPr>
      <t xml:space="preserve">" für das Modul B6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"Einheit_GWP-fossil_Schicht_B6</t>
    </r>
    <r>
      <rPr>
        <sz val="12"/>
        <rFont val="Arial"/>
        <family val="2"/>
      </rPr>
      <t>".</t>
    </r>
  </si>
  <si>
    <t>Einheit_GWP-fossil_Schicht_B6</t>
  </si>
  <si>
    <r>
      <t xml:space="preserve">Einheit von </t>
    </r>
    <r>
      <rPr>
        <b/>
        <sz val="12"/>
        <rFont val="Arial"/>
        <family val="2"/>
      </rPr>
      <t>"GWP-fossil_Schicht_B6</t>
    </r>
    <r>
      <rPr>
        <sz val="12"/>
        <rFont val="Arial"/>
        <family val="2"/>
      </rPr>
      <t>"</t>
    </r>
  </si>
  <si>
    <t>POCP_Schicht_B6 ["Einheit_POCP_Schicht_B6" * "Betrachtungszeitraum"]</t>
  </si>
  <si>
    <r>
      <t xml:space="preserve">"Bildungspotenzial für troposphärisches Ozon" von </t>
    </r>
    <r>
      <rPr>
        <b/>
        <sz val="12"/>
        <rFont val="Arial"/>
        <family val="2"/>
      </rPr>
      <t>"Bauteilschichtname"</t>
    </r>
    <r>
      <rPr>
        <sz val="12"/>
        <rFont val="Arial"/>
        <family val="2"/>
      </rPr>
      <t xml:space="preserve"> für das Modul B6 über den gesamten </t>
    </r>
    <r>
      <rPr>
        <b/>
        <sz val="12"/>
        <rFont val="Arial"/>
        <family val="2"/>
      </rPr>
      <t xml:space="preserve">"Betrachtungszeitraum" </t>
    </r>
    <r>
      <rPr>
        <sz val="12"/>
        <rFont val="Arial"/>
        <family val="2"/>
      </rPr>
      <t xml:space="preserve">(s. Tabellenblatt "Projektdaten") (Total) in </t>
    </r>
    <r>
      <rPr>
        <b/>
        <sz val="12"/>
        <rFont val="Arial"/>
        <family val="2"/>
      </rPr>
      <t xml:space="preserve"> "Einheit_POCP_Schicht_B6"</t>
    </r>
    <r>
      <rPr>
        <sz val="12"/>
        <rFont val="Arial"/>
        <family val="2"/>
      </rPr>
      <t>.</t>
    </r>
  </si>
  <si>
    <t>Einheit_POCP_Schicht_B6</t>
  </si>
  <si>
    <r>
      <t xml:space="preserve">Einheit von </t>
    </r>
    <r>
      <rPr>
        <b/>
        <sz val="12"/>
        <rFont val="Arial"/>
        <family val="2"/>
      </rPr>
      <t>"POCP_Schicht_B6"</t>
    </r>
  </si>
  <si>
    <t>AP_Schicht_B6 ["Einheit_AP_Schicht_B6" * "Betrachtungszeitraum"]</t>
  </si>
  <si>
    <r>
      <t xml:space="preserve">"Versauerungspotenzial, kumulierte Überschreitung" von </t>
    </r>
    <r>
      <rPr>
        <b/>
        <sz val="12"/>
        <rFont val="Arial"/>
        <family val="2"/>
      </rPr>
      <t>"Bauteilschichtname"</t>
    </r>
    <r>
      <rPr>
        <sz val="12"/>
        <rFont val="Arial"/>
        <family val="2"/>
      </rPr>
      <t xml:space="preserve"> für das Modul B6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"Einheit_AP_Schicht_B6"</t>
    </r>
    <r>
      <rPr>
        <sz val="12"/>
        <rFont val="Arial"/>
        <family val="2"/>
      </rPr>
      <t>.</t>
    </r>
  </si>
  <si>
    <t>Einheit_AP_Schicht_B6</t>
  </si>
  <si>
    <r>
      <t xml:space="preserve">Einheit von </t>
    </r>
    <r>
      <rPr>
        <b/>
        <sz val="12"/>
        <rFont val="Arial"/>
        <family val="2"/>
      </rPr>
      <t>"AP_Schicht_B6"</t>
    </r>
  </si>
  <si>
    <t>Einheit_EP-terrestrial_Schicht_B6</t>
  </si>
  <si>
    <r>
      <t xml:space="preserve">Einheit von </t>
    </r>
    <r>
      <rPr>
        <b/>
        <sz val="12"/>
        <rFont val="Arial"/>
        <family val="2"/>
      </rPr>
      <t>"EP-terrestrial_Schicht_B6"</t>
    </r>
  </si>
  <si>
    <t>Einheit_FW_Schicht_B6</t>
  </si>
  <si>
    <r>
      <t xml:space="preserve">Einheit von </t>
    </r>
    <r>
      <rPr>
        <b/>
        <sz val="12"/>
        <rFont val="Arial"/>
        <family val="2"/>
      </rPr>
      <t>"FW_Schicht_B6"</t>
    </r>
    <r>
      <rPr>
        <sz val="12"/>
        <rFont val="Arial"/>
        <family val="2"/>
      </rPr>
      <t>.</t>
    </r>
  </si>
  <si>
    <r>
      <t>Einheit von "</t>
    </r>
    <r>
      <rPr>
        <b/>
        <sz val="12"/>
        <rFont val="Arial"/>
        <family val="2"/>
      </rPr>
      <t>PENRT_Schicht_B6"</t>
    </r>
  </si>
  <si>
    <t>Einheit_PENRT_Schicht_B6</t>
  </si>
  <si>
    <r>
      <t xml:space="preserve">"Globales Erwärmungspotenzial - total" von </t>
    </r>
    <r>
      <rPr>
        <b/>
        <sz val="12"/>
        <rFont val="Arial"/>
        <family val="2"/>
      </rPr>
      <t>"Bauteilschichtname"</t>
    </r>
    <r>
      <rPr>
        <sz val="12"/>
        <rFont val="Arial"/>
        <family val="2"/>
      </rPr>
      <t xml:space="preserve"> für das Modul C3-C4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"Einheit_GWP-total_Schicht_C3-C4".</t>
    </r>
  </si>
  <si>
    <t>Einheit_GWP-total_Schicht_C3-C4</t>
  </si>
  <si>
    <r>
      <t xml:space="preserve">Einheit von </t>
    </r>
    <r>
      <rPr>
        <b/>
        <sz val="12"/>
        <rFont val="Arial"/>
        <family val="2"/>
      </rPr>
      <t>"GWP-total_Schicht_C3-C4</t>
    </r>
    <r>
      <rPr>
        <sz val="12"/>
        <rFont val="Arial"/>
        <family val="2"/>
      </rPr>
      <t>"</t>
    </r>
  </si>
  <si>
    <t>GWP-fossil_Schicht_C3-C4 ["Einheit_GWP-fossil_Schicht_C3-C4" * "Betrachtungszeitraum"]</t>
  </si>
  <si>
    <r>
      <t xml:space="preserve">"Globales Erwärmungspotenzial - fossil" von </t>
    </r>
    <r>
      <rPr>
        <b/>
        <sz val="12"/>
        <rFont val="Arial"/>
        <family val="2"/>
      </rPr>
      <t>"Bauteilschichtname</t>
    </r>
    <r>
      <rPr>
        <sz val="12"/>
        <rFont val="Arial"/>
        <family val="2"/>
      </rPr>
      <t xml:space="preserve">" für das Modul C3-C4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"Einheit_GWP-fossil_Schicht_C3-C4</t>
    </r>
    <r>
      <rPr>
        <sz val="12"/>
        <rFont val="Arial"/>
        <family val="2"/>
      </rPr>
      <t>".</t>
    </r>
  </si>
  <si>
    <t>Einheit_GWP-fossil_Schicht_C3-C4</t>
  </si>
  <si>
    <r>
      <t xml:space="preserve">Einheit von </t>
    </r>
    <r>
      <rPr>
        <b/>
        <sz val="12"/>
        <rFont val="Arial"/>
        <family val="2"/>
      </rPr>
      <t>"GWP-fossil_Schicht_C3-C4</t>
    </r>
    <r>
      <rPr>
        <sz val="12"/>
        <rFont val="Arial"/>
        <family val="2"/>
      </rPr>
      <t>"</t>
    </r>
  </si>
  <si>
    <t>POCP_Schicht_C3-C4 ["Einheit_POCP_Schicht_C3-C4" * "Betrachtungszeitraum"]</t>
  </si>
  <si>
    <r>
      <t xml:space="preserve">"Bildungspotenzial für troposphärisches Ozon" von </t>
    </r>
    <r>
      <rPr>
        <b/>
        <sz val="12"/>
        <rFont val="Arial"/>
        <family val="2"/>
      </rPr>
      <t>"Bauteilschichtname"</t>
    </r>
    <r>
      <rPr>
        <sz val="12"/>
        <rFont val="Arial"/>
        <family val="2"/>
      </rPr>
      <t xml:space="preserve"> für das Modul C3-C4 über den gesamten </t>
    </r>
    <r>
      <rPr>
        <b/>
        <sz val="12"/>
        <rFont val="Arial"/>
        <family val="2"/>
      </rPr>
      <t xml:space="preserve">"Betrachtungszeitraum" </t>
    </r>
    <r>
      <rPr>
        <sz val="12"/>
        <rFont val="Arial"/>
        <family val="2"/>
      </rPr>
      <t xml:space="preserve">(s. Tabellenblatt "Projektdaten") (Total) in </t>
    </r>
    <r>
      <rPr>
        <b/>
        <sz val="12"/>
        <rFont val="Arial"/>
        <family val="2"/>
      </rPr>
      <t xml:space="preserve"> "Einheit_POCP_Schicht_C3-C4"</t>
    </r>
    <r>
      <rPr>
        <sz val="12"/>
        <rFont val="Arial"/>
        <family val="2"/>
      </rPr>
      <t>.</t>
    </r>
  </si>
  <si>
    <t>Einheit_POCP_Schicht_C3-C4</t>
  </si>
  <si>
    <r>
      <t xml:space="preserve">Einheit von </t>
    </r>
    <r>
      <rPr>
        <b/>
        <sz val="12"/>
        <rFont val="Arial"/>
        <family val="2"/>
      </rPr>
      <t>"POCP_Schicht_C3-C4"</t>
    </r>
  </si>
  <si>
    <t>AP_Schicht_C3-C4 ["Einheit_AP_Schicht_C3-C4" * "Betrachtungszeitraum"]</t>
  </si>
  <si>
    <r>
      <t xml:space="preserve">"Versauerungspotenzial, kumulierte Überschreitung" von </t>
    </r>
    <r>
      <rPr>
        <b/>
        <sz val="12"/>
        <rFont val="Arial"/>
        <family val="2"/>
      </rPr>
      <t>"Bauteilschichtname"</t>
    </r>
    <r>
      <rPr>
        <sz val="12"/>
        <rFont val="Arial"/>
        <family val="2"/>
      </rPr>
      <t xml:space="preserve"> für das Modul C3-C4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"Einheit_AP_Schicht_C3-C4"</t>
    </r>
    <r>
      <rPr>
        <sz val="12"/>
        <rFont val="Arial"/>
        <family val="2"/>
      </rPr>
      <t>.</t>
    </r>
  </si>
  <si>
    <t>Einheit_AP_Schicht_C3-C4</t>
  </si>
  <si>
    <r>
      <t xml:space="preserve">Einheit von </t>
    </r>
    <r>
      <rPr>
        <b/>
        <sz val="12"/>
        <rFont val="Arial"/>
        <family val="2"/>
      </rPr>
      <t>"AP_Schicht_C3-C4"</t>
    </r>
  </si>
  <si>
    <t>Einheit_EP-terrestrial_Schicht_C3-C4</t>
  </si>
  <si>
    <r>
      <t xml:space="preserve">Einheit von </t>
    </r>
    <r>
      <rPr>
        <b/>
        <sz val="12"/>
        <rFont val="Arial"/>
        <family val="2"/>
      </rPr>
      <t>"EP-terrestrial_Schicht_C3-C4"</t>
    </r>
  </si>
  <si>
    <t>Einheit_FW_Schicht_C3-C4</t>
  </si>
  <si>
    <r>
      <t xml:space="preserve">Einheit von </t>
    </r>
    <r>
      <rPr>
        <b/>
        <sz val="12"/>
        <rFont val="Arial"/>
        <family val="2"/>
      </rPr>
      <t>"FW_Schicht_C3-C4"</t>
    </r>
    <r>
      <rPr>
        <sz val="12"/>
        <rFont val="Arial"/>
        <family val="2"/>
      </rPr>
      <t>.</t>
    </r>
  </si>
  <si>
    <t>Einheit_PENRT_Schicht_C3-C4</t>
  </si>
  <si>
    <r>
      <t>Einheit von "</t>
    </r>
    <r>
      <rPr>
        <b/>
        <sz val="12"/>
        <rFont val="Arial"/>
        <family val="2"/>
      </rPr>
      <t>PENRT_Schicht_C3-C4"</t>
    </r>
  </si>
  <si>
    <r>
      <t xml:space="preserve">"Globales Erwärmungspotenzial - total" von </t>
    </r>
    <r>
      <rPr>
        <b/>
        <sz val="12"/>
        <rFont val="Arial"/>
        <family val="2"/>
      </rPr>
      <t>"Bauteilschichtname"</t>
    </r>
    <r>
      <rPr>
        <sz val="12"/>
        <rFont val="Arial"/>
        <family val="2"/>
      </rPr>
      <t xml:space="preserve"> für das Modul D1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"Einheit_GWP-total_Schicht_D1".</t>
    </r>
  </si>
  <si>
    <t>Einheit_GWP-total_Schicht_D1</t>
  </si>
  <si>
    <r>
      <t xml:space="preserve">Einheit von </t>
    </r>
    <r>
      <rPr>
        <b/>
        <sz val="12"/>
        <rFont val="Arial"/>
        <family val="2"/>
      </rPr>
      <t>"GWP-total_Schicht_D1</t>
    </r>
    <r>
      <rPr>
        <sz val="12"/>
        <rFont val="Arial"/>
        <family val="2"/>
      </rPr>
      <t>"</t>
    </r>
  </si>
  <si>
    <t>GWP-fossil_Schicht_D1 ["Einheit_GWP-fossil_Schicht_D1" * "Betrachtungszeitraum"]</t>
  </si>
  <si>
    <r>
      <t xml:space="preserve">"Globales Erwärmungspotenzial - fossil" von </t>
    </r>
    <r>
      <rPr>
        <b/>
        <sz val="12"/>
        <rFont val="Arial"/>
        <family val="2"/>
      </rPr>
      <t>"Bauteilschichtname</t>
    </r>
    <r>
      <rPr>
        <sz val="12"/>
        <rFont val="Arial"/>
        <family val="2"/>
      </rPr>
      <t xml:space="preserve">" für das Modul D1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"Einheit_GWP-fossil_Schicht_D1</t>
    </r>
    <r>
      <rPr>
        <sz val="12"/>
        <rFont val="Arial"/>
        <family val="2"/>
      </rPr>
      <t>".</t>
    </r>
  </si>
  <si>
    <t>Einheit_GWP-fossil_Schicht_D1</t>
  </si>
  <si>
    <r>
      <t xml:space="preserve">Einheit von </t>
    </r>
    <r>
      <rPr>
        <b/>
        <sz val="12"/>
        <rFont val="Arial"/>
        <family val="2"/>
      </rPr>
      <t>"GWP-fossil_Schicht_D1</t>
    </r>
    <r>
      <rPr>
        <sz val="12"/>
        <rFont val="Arial"/>
        <family val="2"/>
      </rPr>
      <t>"</t>
    </r>
  </si>
  <si>
    <t>POCP_Schicht_D1 ["Einheit_POCP_Schicht_D1" * "Betrachtungszeitraum"]</t>
  </si>
  <si>
    <r>
      <t xml:space="preserve">"Bildungspotenzial für troposphärisches Ozon" von </t>
    </r>
    <r>
      <rPr>
        <b/>
        <sz val="12"/>
        <rFont val="Arial"/>
        <family val="2"/>
      </rPr>
      <t>"Bauteilschichtname"</t>
    </r>
    <r>
      <rPr>
        <sz val="12"/>
        <rFont val="Arial"/>
        <family val="2"/>
      </rPr>
      <t xml:space="preserve"> für das Modul D1 über den gesamten </t>
    </r>
    <r>
      <rPr>
        <b/>
        <sz val="12"/>
        <rFont val="Arial"/>
        <family val="2"/>
      </rPr>
      <t xml:space="preserve">"Betrachtungszeitraum" </t>
    </r>
    <r>
      <rPr>
        <sz val="12"/>
        <rFont val="Arial"/>
        <family val="2"/>
      </rPr>
      <t xml:space="preserve">(s. Tabellenblatt "Projektdaten") (Total) in </t>
    </r>
    <r>
      <rPr>
        <b/>
        <sz val="12"/>
        <rFont val="Arial"/>
        <family val="2"/>
      </rPr>
      <t xml:space="preserve"> "Einheit_POCP_Schicht_D1"</t>
    </r>
    <r>
      <rPr>
        <sz val="12"/>
        <rFont val="Arial"/>
        <family val="2"/>
      </rPr>
      <t>.</t>
    </r>
  </si>
  <si>
    <t>Einheit_POCP_Schicht_D1</t>
  </si>
  <si>
    <r>
      <t xml:space="preserve">Einheit von </t>
    </r>
    <r>
      <rPr>
        <b/>
        <sz val="12"/>
        <rFont val="Arial"/>
        <family val="2"/>
      </rPr>
      <t>"POCP_Schicht_D1"</t>
    </r>
  </si>
  <si>
    <t>AP_Schicht_D1 ["Einheit_AP_Schicht_D1" * "Betrachtungszeitraum"]</t>
  </si>
  <si>
    <r>
      <t xml:space="preserve">"Versauerungspotenzial, kumulierte Überschreitung" von </t>
    </r>
    <r>
      <rPr>
        <b/>
        <sz val="12"/>
        <rFont val="Arial"/>
        <family val="2"/>
      </rPr>
      <t>"Bauteilschichtname"</t>
    </r>
    <r>
      <rPr>
        <sz val="12"/>
        <rFont val="Arial"/>
        <family val="2"/>
      </rPr>
      <t xml:space="preserve"> für das Modul D1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"Einheit_AP_Schicht_D1"</t>
    </r>
    <r>
      <rPr>
        <sz val="12"/>
        <rFont val="Arial"/>
        <family val="2"/>
      </rPr>
      <t>.</t>
    </r>
  </si>
  <si>
    <t>Einheit_AP_Schicht_D1</t>
  </si>
  <si>
    <r>
      <t xml:space="preserve">Einheit von </t>
    </r>
    <r>
      <rPr>
        <b/>
        <sz val="12"/>
        <rFont val="Arial"/>
        <family val="2"/>
      </rPr>
      <t>"AP_Schicht_D1"</t>
    </r>
  </si>
  <si>
    <t>Einheit_EP-terrestrial_Schicht_D1</t>
  </si>
  <si>
    <r>
      <t xml:space="preserve">Einheit von </t>
    </r>
    <r>
      <rPr>
        <b/>
        <sz val="12"/>
        <rFont val="Arial"/>
        <family val="2"/>
      </rPr>
      <t>"EP-terrestrial_Schicht_D1"</t>
    </r>
  </si>
  <si>
    <t>Einheit_FW_Schicht_D1</t>
  </si>
  <si>
    <r>
      <t xml:space="preserve">Einheit von </t>
    </r>
    <r>
      <rPr>
        <b/>
        <sz val="12"/>
        <rFont val="Arial"/>
        <family val="2"/>
      </rPr>
      <t>"FW_Schicht_D1"</t>
    </r>
    <r>
      <rPr>
        <sz val="12"/>
        <rFont val="Arial"/>
        <family val="2"/>
      </rPr>
      <t>.</t>
    </r>
  </si>
  <si>
    <t>Einheit_PENRT_Schicht_D1</t>
  </si>
  <si>
    <r>
      <t>Einheit von "</t>
    </r>
    <r>
      <rPr>
        <b/>
        <sz val="12"/>
        <rFont val="Arial"/>
        <family val="2"/>
      </rPr>
      <t>PENRT_Schicht_D1"</t>
    </r>
  </si>
  <si>
    <r>
      <t xml:space="preserve">"Globales Erwärmungspotenzial - total" von </t>
    </r>
    <r>
      <rPr>
        <b/>
        <sz val="12"/>
        <rFont val="Arial"/>
        <family val="2"/>
      </rPr>
      <t>"Bauteilschichtname"</t>
    </r>
    <r>
      <rPr>
        <sz val="12"/>
        <rFont val="Arial"/>
        <family val="2"/>
      </rPr>
      <t xml:space="preserve"> für das Modul D2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"Einheit_GWP-total_Schicht_D2".</t>
    </r>
  </si>
  <si>
    <t>Einheit_GWP-total_Schicht_D2</t>
  </si>
  <si>
    <r>
      <t xml:space="preserve">Einheit von </t>
    </r>
    <r>
      <rPr>
        <b/>
        <sz val="12"/>
        <rFont val="Arial"/>
        <family val="2"/>
      </rPr>
      <t>"GWP-total_Schicht_D2</t>
    </r>
    <r>
      <rPr>
        <sz val="12"/>
        <rFont val="Arial"/>
        <family val="2"/>
      </rPr>
      <t>"</t>
    </r>
  </si>
  <si>
    <t>GWP-fossil_Schicht_D2 ["Einheit_GWP-fossil_Schicht_D2" * "Betrachtungszeitraum"]</t>
  </si>
  <si>
    <r>
      <t xml:space="preserve">"Globales Erwärmungspotenzial - fossil" von </t>
    </r>
    <r>
      <rPr>
        <b/>
        <sz val="12"/>
        <rFont val="Arial"/>
        <family val="2"/>
      </rPr>
      <t>"Bauteilschichtname</t>
    </r>
    <r>
      <rPr>
        <sz val="12"/>
        <rFont val="Arial"/>
        <family val="2"/>
      </rPr>
      <t xml:space="preserve">" für das Modul D2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"Einheit_GWP-fossil_Schicht_D2</t>
    </r>
    <r>
      <rPr>
        <sz val="12"/>
        <rFont val="Arial"/>
        <family val="2"/>
      </rPr>
      <t>".</t>
    </r>
  </si>
  <si>
    <t>Einheit_GWP-fossil_Schicht_D2</t>
  </si>
  <si>
    <r>
      <t xml:space="preserve">Einheit von </t>
    </r>
    <r>
      <rPr>
        <b/>
        <sz val="12"/>
        <rFont val="Arial"/>
        <family val="2"/>
      </rPr>
      <t>"GWP-fossil_Schicht_D2</t>
    </r>
    <r>
      <rPr>
        <sz val="12"/>
        <rFont val="Arial"/>
        <family val="2"/>
      </rPr>
      <t>"</t>
    </r>
  </si>
  <si>
    <t>POCP_Schicht_D2 ["Einheit_POCP_Schicht_D2" * "Betrachtungszeitraum"]</t>
  </si>
  <si>
    <r>
      <t xml:space="preserve">"Bildungspotenzial für troposphärisches Ozon" von </t>
    </r>
    <r>
      <rPr>
        <b/>
        <sz val="12"/>
        <rFont val="Arial"/>
        <family val="2"/>
      </rPr>
      <t>"Bauteilschichtname"</t>
    </r>
    <r>
      <rPr>
        <sz val="12"/>
        <rFont val="Arial"/>
        <family val="2"/>
      </rPr>
      <t xml:space="preserve"> für das Modul D2 über den gesamten </t>
    </r>
    <r>
      <rPr>
        <b/>
        <sz val="12"/>
        <rFont val="Arial"/>
        <family val="2"/>
      </rPr>
      <t xml:space="preserve">"Betrachtungszeitraum" </t>
    </r>
    <r>
      <rPr>
        <sz val="12"/>
        <rFont val="Arial"/>
        <family val="2"/>
      </rPr>
      <t xml:space="preserve">(s. Tabellenblatt "Projektdaten") (Total) in </t>
    </r>
    <r>
      <rPr>
        <b/>
        <sz val="12"/>
        <rFont val="Arial"/>
        <family val="2"/>
      </rPr>
      <t xml:space="preserve"> "Einheit_POCP_Schicht_D2"</t>
    </r>
    <r>
      <rPr>
        <sz val="12"/>
        <rFont val="Arial"/>
        <family val="2"/>
      </rPr>
      <t>.</t>
    </r>
  </si>
  <si>
    <t>Einheit_POCP_Schicht_D2</t>
  </si>
  <si>
    <r>
      <t xml:space="preserve">Einheit von </t>
    </r>
    <r>
      <rPr>
        <b/>
        <sz val="12"/>
        <rFont val="Arial"/>
        <family val="2"/>
      </rPr>
      <t>"POCP_Schicht_D2"</t>
    </r>
  </si>
  <si>
    <t>AP_Schicht_D2 ["Einheit_AP_Schicht_D2" * "Betrachtungszeitraum"]</t>
  </si>
  <si>
    <r>
      <t xml:space="preserve">"Versauerungspotenzial, kumulierte Überschreitung" von </t>
    </r>
    <r>
      <rPr>
        <b/>
        <sz val="12"/>
        <rFont val="Arial"/>
        <family val="2"/>
      </rPr>
      <t>"Bauteilschichtname"</t>
    </r>
    <r>
      <rPr>
        <sz val="12"/>
        <rFont val="Arial"/>
        <family val="2"/>
      </rPr>
      <t xml:space="preserve"> für das Modul D2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"Einheit_AP_Schicht_D2"</t>
    </r>
    <r>
      <rPr>
        <sz val="12"/>
        <rFont val="Arial"/>
        <family val="2"/>
      </rPr>
      <t>.</t>
    </r>
  </si>
  <si>
    <t>Einheit_AP_Schicht_D2</t>
  </si>
  <si>
    <r>
      <t xml:space="preserve">Einheit von </t>
    </r>
    <r>
      <rPr>
        <b/>
        <sz val="12"/>
        <rFont val="Arial"/>
        <family val="2"/>
      </rPr>
      <t>"AP_Schicht_D2"</t>
    </r>
  </si>
  <si>
    <t>Einheit_EP-terrestrial_Schicht_D2</t>
  </si>
  <si>
    <r>
      <t xml:space="preserve">Einheit von </t>
    </r>
    <r>
      <rPr>
        <b/>
        <sz val="12"/>
        <rFont val="Arial"/>
        <family val="2"/>
      </rPr>
      <t>"EP-terrestrial_Schicht_D2"</t>
    </r>
  </si>
  <si>
    <t>Einheit_FW_Schicht_D2</t>
  </si>
  <si>
    <r>
      <t xml:space="preserve">Einheit von </t>
    </r>
    <r>
      <rPr>
        <b/>
        <sz val="12"/>
        <rFont val="Arial"/>
        <family val="2"/>
      </rPr>
      <t>"FW_Schicht_D2"</t>
    </r>
    <r>
      <rPr>
        <sz val="12"/>
        <rFont val="Arial"/>
        <family val="2"/>
      </rPr>
      <t>.</t>
    </r>
  </si>
  <si>
    <t>Einheit_PENRT_Schicht_D2</t>
  </si>
  <si>
    <r>
      <t>Einheit von "</t>
    </r>
    <r>
      <rPr>
        <b/>
        <sz val="12"/>
        <rFont val="Arial"/>
        <family val="2"/>
      </rPr>
      <t>PENRT_Schicht_D2"</t>
    </r>
  </si>
  <si>
    <r>
      <t xml:space="preserve">"Globales Erwärmungspotenzial - total" von </t>
    </r>
    <r>
      <rPr>
        <b/>
        <sz val="12"/>
        <rFont val="Arial"/>
        <family val="2"/>
      </rPr>
      <t>"Bauteilschichtname"</t>
    </r>
    <r>
      <rPr>
        <sz val="12"/>
        <rFont val="Arial"/>
        <family val="2"/>
      </rPr>
      <t xml:space="preserve"> in Summe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"Einheit_GWP-total_Schicht".</t>
    </r>
  </si>
  <si>
    <r>
      <t xml:space="preserve">Einheit von </t>
    </r>
    <r>
      <rPr>
        <b/>
        <sz val="12"/>
        <rFont val="Arial"/>
        <family val="2"/>
      </rPr>
      <t>"GWP-total_Schicht</t>
    </r>
    <r>
      <rPr>
        <sz val="12"/>
        <rFont val="Arial"/>
        <family val="2"/>
      </rPr>
      <t>"</t>
    </r>
  </si>
  <si>
    <t>DIN276</t>
  </si>
  <si>
    <t>KG442</t>
  </si>
  <si>
    <t>Photovoltaikanlage anteilige Nutzung für eigengenutzten Strom</t>
  </si>
  <si>
    <t>m2</t>
  </si>
  <si>
    <t>Photovoltaiksystem 1000 kWh/m2*a ohne Stromgutschrift</t>
  </si>
  <si>
    <t>GWP-total_Konstr ["Einheit_GWP-total_Konstr" * "Betrachtungszeitraum"]</t>
  </si>
  <si>
    <t>Einheit_GWP-total_Konstr</t>
  </si>
  <si>
    <t>Einheit_EP-terrestrial_Konstr</t>
  </si>
  <si>
    <t>EP-terrestrial_Konstr ["Einheit_EP-terrestrial_Konstr" * "Betrachtungszeitraum"]</t>
  </si>
  <si>
    <t>Einheit_FW_Konstr</t>
  </si>
  <si>
    <t>FW_Konstr ["Einheit_FW_Konstr" * "Betrachtungszeitraum"]</t>
  </si>
  <si>
    <t>Einheit_PENRT_Konstr</t>
  </si>
  <si>
    <t>PENRT_Konstr ["Einheit_PENRT_Konstr" * "Betrachtungszeitraum"]</t>
  </si>
  <si>
    <t>EP-terrestrial_Schicht ["Einheit_EP-terrestrial_Schicht" * "Betrachtungszeitraum"]</t>
  </si>
  <si>
    <t>FW_Schicht ["Einheit_FW_Schicht" * "Betrachtungszeitraum"]</t>
  </si>
  <si>
    <t>PENRT_Schicht ["Einheit_PENRT_Schicht" * "Betrachtungszeitraum"]</t>
  </si>
  <si>
    <t>EP-terrestrial_Schicht_A1-A3 ["Einheit_EP-terrestrial_Schicht_A1-A3" * "Betrachtungszeitraum"]</t>
  </si>
  <si>
    <t>FW_Schicht_A1-A3 ["Einheit_FW_Schicht_A1-A3" * "Betrachtungszeitraum"]</t>
  </si>
  <si>
    <t>PENRT_Schicht_A1-A3 ["Einheit_PENRT_Schicht_A1-A3" * "Betrachtungszeitraum"]</t>
  </si>
  <si>
    <t>GWP-total_Schicht_B4 ["Einheit_GWP-total_Schicht_B4" * "Betrachtungszeitraum"]</t>
  </si>
  <si>
    <t>EP-terrestrial_Schicht_B4 ["Einheit_EP-terrestrial_Schicht_B4" * "Betrachtungszeitraum"]</t>
  </si>
  <si>
    <t>FW_Schicht_B4 ["Einheit_FW_Schicht_B4" * "Betrachtungszeitraum"]</t>
  </si>
  <si>
    <t>PENRT_Schicht_B4 ["Einheit_PENRT_Schicht_B4" * "Betrachtungszeitraum"]</t>
  </si>
  <si>
    <t>GWP-total_Schicht_B6 ["Einheit_GWP-total_Schicht_B6" * "Betrachtungszeitraum"]</t>
  </si>
  <si>
    <t>EP-terrestrial_Schicht_B6 ["Einheit_EP-terrestrial_Schicht_B6" * "Betrachtungszeitraum"]</t>
  </si>
  <si>
    <t>FW_Schicht_B6 ["Einheit_FW_Schicht_B6" * "Betrachtungszeitraum"]</t>
  </si>
  <si>
    <t>PENRT_Schicht_B6 ["Einheit_PENRT_Schicht_B6" * "Betrachtungszeitraum"]</t>
  </si>
  <si>
    <t>GWP-total_Schicht_C3-C4 ["Einheit_GWP-total_Schicht_C3-C4" * "Betrachtungszeitraum"]</t>
  </si>
  <si>
    <t>EP-terrestrial_Schicht_C3-C4 ["Einheit_EP-terrestrial_Schicht_C3-C4" * "Betrachtungszeitraum"]</t>
  </si>
  <si>
    <t>FW_Schicht_C3-C4 ["Einheit_FW_Schicht_C3-C4" * "Betrachtungszeitraum"]</t>
  </si>
  <si>
    <t>PENRT_Schicht_C3-C4 ["Einheit_PENRT_Schicht_C3-C4" * "Betrachtungszeitraum"]</t>
  </si>
  <si>
    <t>GWP-total_Schicht_D1 ["Einheit_GWP-total_Schicht_D1" * "Betrachtungszeitraum"]</t>
  </si>
  <si>
    <t>EP-terrestrial_Schicht_D1 ["Einheit_EP-terrestrial_Schicht_D1" * "Betrachtungszeitraum"]</t>
  </si>
  <si>
    <t>FW_Schicht_D1 ["Einheit_FW_Schicht_D1" * "Betrachtungszeitraum"]</t>
  </si>
  <si>
    <t>PENRT_Schicht_D1 ["Einheit_PENRT_Schicht_D1" * "Betrachtungszeitraum"]</t>
  </si>
  <si>
    <t>GWP-total_Schicht_D2 ["Einheit_GWP-total_Schicht_D2" * "Betrachtungszeitraum"]</t>
  </si>
  <si>
    <t>EP-terrestrial_Schicht_D2 ["Einheit_EP-terrestrial_Schicht_D2" * "Betrachtungszeitraum"]</t>
  </si>
  <si>
    <t>FW_Schicht_D2 ["Einheit_FW_Schicht_D2" * "Betrachtungszeitraum"]</t>
  </si>
  <si>
    <t>PENRT_Schicht_D2 ["Einheit_PENRT_Schicht_D2" * "Betrachtungszeitraum"]</t>
  </si>
  <si>
    <t>Eigengenutzten PV Strom</t>
  </si>
  <si>
    <t>Strom-Mix-Szenario 2030; &lt;1kV</t>
  </si>
  <si>
    <t>kWh</t>
  </si>
  <si>
    <t>Exportierter PV Strom</t>
  </si>
  <si>
    <t>-50</t>
  </si>
  <si>
    <t>Exporteirter PV Strom</t>
  </si>
  <si>
    <t>Wärmepumpe</t>
  </si>
  <si>
    <t>Nutzung Wärmepumpe</t>
  </si>
  <si>
    <t>KG441</t>
  </si>
  <si>
    <t>Stück</t>
  </si>
  <si>
    <t>Strom-Wärmepumpe (Luft-Wasser) 10 kW</t>
  </si>
  <si>
    <t>Übergabestation Fernwärme</t>
  </si>
  <si>
    <t>Nutzung - Fernwärme (20-120 kW, entspr. GEG)</t>
  </si>
  <si>
    <t>Nutzung Fernwärme aus Erdgas (30%)</t>
  </si>
  <si>
    <t>Nutzung Fernwärme aus Abfällen (20%)</t>
  </si>
  <si>
    <t>Nutzung Fernwärme ohne Spezifikation der Energieträger (30%)</t>
  </si>
  <si>
    <t>Nutzung aus erneuerbaren Quellen ohne Spezifikation der Energieträger (20%)</t>
  </si>
  <si>
    <t>Fernwärme aus Abfällen</t>
  </si>
  <si>
    <t>Fernwärme aus Erdgas</t>
  </si>
  <si>
    <t>Fernwärme aus Biomasse (fest)</t>
  </si>
  <si>
    <t>Blockheizkraftwerk</t>
  </si>
  <si>
    <t>Nutzung Wärme</t>
  </si>
  <si>
    <t>Eigengenutzter Strom</t>
  </si>
  <si>
    <t>Exportierter Strom</t>
  </si>
  <si>
    <t>Nutzung - 1 kWh Endenergie aus Gas Brennwert (entspr. GEG)</t>
  </si>
  <si>
    <t>Gas-Brennwertgerät 120-400 kW (Standgerät)</t>
  </si>
  <si>
    <t xml:space="preserve">Für die richtige Schreibweise der Attribute "System", "Nutzungsprofilname", "ProfilID" und "Version" kann Annex 1 zur Hilfe genommen werden. </t>
  </si>
  <si>
    <r>
      <t xml:space="preserve">"Globales Erwärmungspotenzial - fossil" von </t>
    </r>
    <r>
      <rPr>
        <b/>
        <sz val="12"/>
        <rFont val="Arial"/>
        <family val="2"/>
      </rPr>
      <t>"Konstruktionsname</t>
    </r>
    <r>
      <rPr>
        <sz val="12"/>
        <rFont val="Arial"/>
        <family val="2"/>
      </rPr>
      <t xml:space="preserve">" in Summe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"Einheit_GWP-fossil_Konstr</t>
    </r>
    <r>
      <rPr>
        <sz val="12"/>
        <rFont val="Arial"/>
        <family val="2"/>
      </rPr>
      <t>".</t>
    </r>
  </si>
  <si>
    <r>
      <t xml:space="preserve">"Globales Erwärmungspotenzial - total" von </t>
    </r>
    <r>
      <rPr>
        <b/>
        <sz val="12"/>
        <rFont val="Arial"/>
        <family val="2"/>
      </rPr>
      <t>"Konstruktionsname</t>
    </r>
    <r>
      <rPr>
        <sz val="12"/>
        <rFont val="Arial"/>
        <family val="2"/>
      </rPr>
      <t xml:space="preserve">" in Summe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xml:space="preserve">) (Total) in </t>
    </r>
    <r>
      <rPr>
        <b/>
        <sz val="12"/>
        <rFont val="Arial"/>
        <family val="2"/>
      </rPr>
      <t>"Einheit_GWP-total_Konstr</t>
    </r>
    <r>
      <rPr>
        <sz val="12"/>
        <rFont val="Arial"/>
        <family val="2"/>
      </rPr>
      <t>".</t>
    </r>
  </si>
  <si>
    <r>
      <t xml:space="preserve">"Nettoeinsatz von Süßwasserressourcen" von </t>
    </r>
    <r>
      <rPr>
        <b/>
        <sz val="12"/>
        <rFont val="Arial"/>
        <family val="2"/>
      </rPr>
      <t>"Konstruktionsname</t>
    </r>
    <r>
      <rPr>
        <sz val="12"/>
        <rFont val="Arial"/>
        <family val="2"/>
      </rPr>
      <t xml:space="preserve">" in Summe über den gesamten </t>
    </r>
    <r>
      <rPr>
        <b/>
        <sz val="12"/>
        <rFont val="Arial"/>
        <family val="2"/>
      </rPr>
      <t xml:space="preserve"> "Betrachtungszeitraum" </t>
    </r>
    <r>
      <rPr>
        <sz val="12"/>
        <rFont val="Arial"/>
        <family val="2"/>
      </rPr>
      <t xml:space="preserve">(s. Tabellenblatt </t>
    </r>
    <r>
      <rPr>
        <i/>
        <sz val="12"/>
        <rFont val="Arial"/>
        <family val="2"/>
      </rPr>
      <t>"Projektdaten"</t>
    </r>
    <r>
      <rPr>
        <sz val="12"/>
        <rFont val="Arial"/>
        <family val="2"/>
      </rPr>
      <t xml:space="preserve">) in  </t>
    </r>
    <r>
      <rPr>
        <b/>
        <sz val="12"/>
        <rFont val="Arial"/>
        <family val="2"/>
      </rPr>
      <t>"Einheit_FW_Konstr"</t>
    </r>
    <r>
      <rPr>
        <sz val="12"/>
        <rFont val="Arial"/>
        <family val="2"/>
      </rPr>
      <t>.</t>
    </r>
  </si>
  <si>
    <r>
      <t xml:space="preserve">"Eutrophierungspotenzial - Land" von </t>
    </r>
    <r>
      <rPr>
        <b/>
        <sz val="12"/>
        <rFont val="Arial"/>
        <family val="2"/>
      </rPr>
      <t>"Konstruktionsname"</t>
    </r>
    <r>
      <rPr>
        <sz val="12"/>
        <rFont val="Arial"/>
        <family val="2"/>
      </rPr>
      <t xml:space="preserve"> in Summe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"Einheit_EP-terrestrial_Konstr".</t>
    </r>
  </si>
  <si>
    <r>
      <t xml:space="preserve">"Total nicht-erneuerbare Primärenergie"  von </t>
    </r>
    <r>
      <rPr>
        <b/>
        <sz val="12"/>
        <rFont val="Arial"/>
        <family val="2"/>
      </rPr>
      <t>"Konstruktionsname"</t>
    </r>
    <r>
      <rPr>
        <sz val="12"/>
        <rFont val="Arial"/>
        <family val="2"/>
      </rPr>
      <t xml:space="preserve"> in Summe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(Total) in</t>
    </r>
    <r>
      <rPr>
        <b/>
        <sz val="12"/>
        <rFont val="Arial"/>
        <family val="2"/>
      </rPr>
      <t xml:space="preserve"> "Einheit_PENRT_Konstr"</t>
    </r>
    <r>
      <rPr>
        <sz val="12"/>
        <rFont val="Arial"/>
        <family val="2"/>
      </rPr>
      <t>.</t>
    </r>
  </si>
  <si>
    <r>
      <t xml:space="preserve">"Eutrophierungspotenzial - Land" von </t>
    </r>
    <r>
      <rPr>
        <b/>
        <sz val="12"/>
        <rFont val="Arial"/>
        <family val="2"/>
      </rPr>
      <t>"Bauteilschichtname"</t>
    </r>
    <r>
      <rPr>
        <sz val="12"/>
        <rFont val="Arial"/>
        <family val="2"/>
      </rPr>
      <t xml:space="preserve"> in Summe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"Einheit_EP-terrestrial_Schicht".</t>
    </r>
  </si>
  <si>
    <r>
      <t xml:space="preserve">"Nettoeinsatz von Süßwasserressourcen" von </t>
    </r>
    <r>
      <rPr>
        <b/>
        <sz val="12"/>
        <rFont val="Arial"/>
        <family val="2"/>
      </rPr>
      <t>"Bauteilschichtname</t>
    </r>
    <r>
      <rPr>
        <sz val="12"/>
        <rFont val="Arial"/>
        <family val="2"/>
      </rPr>
      <t xml:space="preserve">" in Summe über den gesamten </t>
    </r>
    <r>
      <rPr>
        <b/>
        <sz val="12"/>
        <rFont val="Arial"/>
        <family val="2"/>
      </rPr>
      <t xml:space="preserve"> "Betrachtungszeitraum" </t>
    </r>
    <r>
      <rPr>
        <sz val="12"/>
        <rFont val="Arial"/>
        <family val="2"/>
      </rPr>
      <t xml:space="preserve">(s. Tabellenblatt </t>
    </r>
    <r>
      <rPr>
        <i/>
        <sz val="12"/>
        <rFont val="Arial"/>
        <family val="2"/>
      </rPr>
      <t>"Projektdaten"</t>
    </r>
    <r>
      <rPr>
        <sz val="12"/>
        <rFont val="Arial"/>
        <family val="2"/>
      </rPr>
      <t xml:space="preserve">) in  </t>
    </r>
    <r>
      <rPr>
        <b/>
        <sz val="12"/>
        <rFont val="Arial"/>
        <family val="2"/>
      </rPr>
      <t>"Einheit_FW_Schicht"</t>
    </r>
    <r>
      <rPr>
        <sz val="12"/>
        <rFont val="Arial"/>
        <family val="2"/>
      </rPr>
      <t>.</t>
    </r>
  </si>
  <si>
    <r>
      <t xml:space="preserve">"Total nicht-erneuerbare Primärenergie"  von </t>
    </r>
    <r>
      <rPr>
        <b/>
        <sz val="12"/>
        <rFont val="Arial"/>
        <family val="2"/>
      </rPr>
      <t>"Bauteilschichtname"</t>
    </r>
    <r>
      <rPr>
        <sz val="12"/>
        <rFont val="Arial"/>
        <family val="2"/>
      </rPr>
      <t xml:space="preserve"> in Summe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(Total) in</t>
    </r>
    <r>
      <rPr>
        <b/>
        <sz val="12"/>
        <rFont val="Arial"/>
        <family val="2"/>
      </rPr>
      <t xml:space="preserve"> "Einheit_PENRT_Schicht"</t>
    </r>
    <r>
      <rPr>
        <sz val="12"/>
        <rFont val="Arial"/>
        <family val="2"/>
      </rPr>
      <t>.</t>
    </r>
  </si>
  <si>
    <r>
      <t xml:space="preserve">"Eutrophierungspotenzial - Land" von </t>
    </r>
    <r>
      <rPr>
        <b/>
        <sz val="12"/>
        <rFont val="Arial"/>
        <family val="2"/>
      </rPr>
      <t>"Bauteilschichtname"</t>
    </r>
    <r>
      <rPr>
        <sz val="12"/>
        <rFont val="Arial"/>
        <family val="2"/>
      </rPr>
      <t xml:space="preserve"> für das Modul A1-A3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"Einheit_EP-terrestrial_Schicht_A1-A3".</t>
    </r>
  </si>
  <si>
    <r>
      <t xml:space="preserve">"Nettoeinsatz von Süßwasserressourcen" von </t>
    </r>
    <r>
      <rPr>
        <b/>
        <sz val="12"/>
        <rFont val="Arial"/>
        <family val="2"/>
      </rPr>
      <t>"Bauteilschichtname</t>
    </r>
    <r>
      <rPr>
        <sz val="12"/>
        <rFont val="Arial"/>
        <family val="2"/>
      </rPr>
      <t xml:space="preserve">" für das Modul A1-A3 über den gesamten </t>
    </r>
    <r>
      <rPr>
        <b/>
        <sz val="12"/>
        <rFont val="Arial"/>
        <family val="2"/>
      </rPr>
      <t xml:space="preserve"> "Betrachtungszeitraum" </t>
    </r>
    <r>
      <rPr>
        <sz val="12"/>
        <rFont val="Arial"/>
        <family val="2"/>
      </rPr>
      <t xml:space="preserve">(s. Tabellenblatt </t>
    </r>
    <r>
      <rPr>
        <i/>
        <sz val="12"/>
        <rFont val="Arial"/>
        <family val="2"/>
      </rPr>
      <t>"Projektdaten"</t>
    </r>
    <r>
      <rPr>
        <sz val="12"/>
        <rFont val="Arial"/>
        <family val="2"/>
      </rPr>
      <t xml:space="preserve">) in  </t>
    </r>
    <r>
      <rPr>
        <b/>
        <sz val="12"/>
        <rFont val="Arial"/>
        <family val="2"/>
      </rPr>
      <t>"Einheit_FW_Schicht_A1-A3"</t>
    </r>
    <r>
      <rPr>
        <sz val="12"/>
        <rFont val="Arial"/>
        <family val="2"/>
      </rPr>
      <t>.</t>
    </r>
  </si>
  <si>
    <r>
      <t xml:space="preserve">"Total nicht-erneuerbare Primärenergie"  von </t>
    </r>
    <r>
      <rPr>
        <b/>
        <sz val="12"/>
        <rFont val="Arial"/>
        <family val="2"/>
      </rPr>
      <t>"Bauteilschichtname"</t>
    </r>
    <r>
      <rPr>
        <sz val="12"/>
        <rFont val="Arial"/>
        <family val="2"/>
      </rPr>
      <t xml:space="preserve"> für das Modul A1-A3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(Total) in</t>
    </r>
    <r>
      <rPr>
        <b/>
        <sz val="12"/>
        <rFont val="Arial"/>
        <family val="2"/>
      </rPr>
      <t xml:space="preserve"> "Einheit_PENRT_Schicht_A1-A3"</t>
    </r>
    <r>
      <rPr>
        <sz val="12"/>
        <rFont val="Arial"/>
        <family val="2"/>
      </rPr>
      <t>.</t>
    </r>
  </si>
  <si>
    <r>
      <t xml:space="preserve">"Eutrophierungspotenzial - Land" von </t>
    </r>
    <r>
      <rPr>
        <b/>
        <sz val="12"/>
        <rFont val="Arial"/>
        <family val="2"/>
      </rPr>
      <t>"Bauteilschichtname"</t>
    </r>
    <r>
      <rPr>
        <sz val="12"/>
        <rFont val="Arial"/>
        <family val="2"/>
      </rPr>
      <t xml:space="preserve"> für das Modul B4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"Einheit_EP-terrestrial_Schicht_B4".</t>
    </r>
  </si>
  <si>
    <r>
      <t xml:space="preserve">"Nettoeinsatz von Süßwasserressourcen" von </t>
    </r>
    <r>
      <rPr>
        <b/>
        <sz val="12"/>
        <rFont val="Arial"/>
        <family val="2"/>
      </rPr>
      <t>"Bauteilschichtname</t>
    </r>
    <r>
      <rPr>
        <sz val="12"/>
        <rFont val="Arial"/>
        <family val="2"/>
      </rPr>
      <t xml:space="preserve">" für das Modul B4 über den gesamten </t>
    </r>
    <r>
      <rPr>
        <b/>
        <sz val="12"/>
        <rFont val="Arial"/>
        <family val="2"/>
      </rPr>
      <t xml:space="preserve"> "Betrachtungszeitraum" </t>
    </r>
    <r>
      <rPr>
        <sz val="12"/>
        <rFont val="Arial"/>
        <family val="2"/>
      </rPr>
      <t xml:space="preserve">(s. Tabellenblatt </t>
    </r>
    <r>
      <rPr>
        <i/>
        <sz val="12"/>
        <rFont val="Arial"/>
        <family val="2"/>
      </rPr>
      <t>"Projektdaten"</t>
    </r>
    <r>
      <rPr>
        <sz val="12"/>
        <rFont val="Arial"/>
        <family val="2"/>
      </rPr>
      <t xml:space="preserve">) in  </t>
    </r>
    <r>
      <rPr>
        <b/>
        <sz val="12"/>
        <rFont val="Arial"/>
        <family val="2"/>
      </rPr>
      <t>"Einheit_FW_Schicht_B4"</t>
    </r>
    <r>
      <rPr>
        <sz val="12"/>
        <rFont val="Arial"/>
        <family val="2"/>
      </rPr>
      <t>.</t>
    </r>
  </si>
  <si>
    <r>
      <t xml:space="preserve">Versionsstand der verwendeten </t>
    </r>
    <r>
      <rPr>
        <b/>
        <sz val="12"/>
        <color theme="1"/>
        <rFont val="Arial"/>
        <family val="2"/>
      </rPr>
      <t>"Stoffdatenbank"</t>
    </r>
    <r>
      <rPr>
        <sz val="12"/>
        <color theme="1"/>
        <rFont val="Arial"/>
        <family val="2"/>
      </rPr>
      <t>.</t>
    </r>
    <r>
      <rPr>
        <sz val="12"/>
        <color rgb="FFFF0000"/>
        <rFont val="Arial"/>
        <family val="2"/>
      </rPr>
      <t xml:space="preserve"> </t>
    </r>
  </si>
  <si>
    <r>
      <t xml:space="preserve">"Total nicht-erneuerbare Primärenergie"  von </t>
    </r>
    <r>
      <rPr>
        <b/>
        <sz val="12"/>
        <rFont val="Arial"/>
        <family val="2"/>
      </rPr>
      <t>"Bauteilschichtname"</t>
    </r>
    <r>
      <rPr>
        <sz val="12"/>
        <rFont val="Arial"/>
        <family val="2"/>
      </rPr>
      <t xml:space="preserve"> für das Modul B4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(Total) in</t>
    </r>
    <r>
      <rPr>
        <b/>
        <sz val="12"/>
        <rFont val="Arial"/>
        <family val="2"/>
      </rPr>
      <t xml:space="preserve"> "Einheit_PENRT_Schicht_B4"</t>
    </r>
    <r>
      <rPr>
        <sz val="12"/>
        <rFont val="Arial"/>
        <family val="2"/>
      </rPr>
      <t>.</t>
    </r>
  </si>
  <si>
    <r>
      <t xml:space="preserve">"Eutrophierungspotenzial - Land" von </t>
    </r>
    <r>
      <rPr>
        <b/>
        <sz val="12"/>
        <rFont val="Arial"/>
        <family val="2"/>
      </rPr>
      <t>"Bauteilschichtname"</t>
    </r>
    <r>
      <rPr>
        <sz val="12"/>
        <rFont val="Arial"/>
        <family val="2"/>
      </rPr>
      <t xml:space="preserve"> für das Modul B6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"Einheit_EP-terrestrial_Schicht_B6".</t>
    </r>
  </si>
  <si>
    <r>
      <t xml:space="preserve">"Nettoeinsatz von Süßwasserressourcen" von </t>
    </r>
    <r>
      <rPr>
        <b/>
        <sz val="12"/>
        <rFont val="Arial"/>
        <family val="2"/>
      </rPr>
      <t>"Bauteilschichtname</t>
    </r>
    <r>
      <rPr>
        <sz val="12"/>
        <rFont val="Arial"/>
        <family val="2"/>
      </rPr>
      <t xml:space="preserve">" für das Modul B6 über den gesamten </t>
    </r>
    <r>
      <rPr>
        <b/>
        <sz val="12"/>
        <rFont val="Arial"/>
        <family val="2"/>
      </rPr>
      <t xml:space="preserve"> "Betrachtungszeitraum" </t>
    </r>
    <r>
      <rPr>
        <sz val="12"/>
        <rFont val="Arial"/>
        <family val="2"/>
      </rPr>
      <t xml:space="preserve">(s. Tabellenblatt </t>
    </r>
    <r>
      <rPr>
        <i/>
        <sz val="12"/>
        <rFont val="Arial"/>
        <family val="2"/>
      </rPr>
      <t>"Projektdaten"</t>
    </r>
    <r>
      <rPr>
        <sz val="12"/>
        <rFont val="Arial"/>
        <family val="2"/>
      </rPr>
      <t xml:space="preserve">) in  </t>
    </r>
    <r>
      <rPr>
        <b/>
        <sz val="12"/>
        <rFont val="Arial"/>
        <family val="2"/>
      </rPr>
      <t>"Einheit_FW_Schicht_B6"</t>
    </r>
    <r>
      <rPr>
        <sz val="12"/>
        <rFont val="Arial"/>
        <family val="2"/>
      </rPr>
      <t>.</t>
    </r>
  </si>
  <si>
    <r>
      <t xml:space="preserve">"Total nicht-erneuerbare Primärenergie"  von </t>
    </r>
    <r>
      <rPr>
        <b/>
        <sz val="12"/>
        <rFont val="Arial"/>
        <family val="2"/>
      </rPr>
      <t>"Bauteilschichtname"</t>
    </r>
    <r>
      <rPr>
        <sz val="12"/>
        <rFont val="Arial"/>
        <family val="2"/>
      </rPr>
      <t xml:space="preserve"> für das Modul B6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(Total) in</t>
    </r>
    <r>
      <rPr>
        <b/>
        <sz val="12"/>
        <rFont val="Arial"/>
        <family val="2"/>
      </rPr>
      <t xml:space="preserve"> "Einheit_PENRT_Schicht_B6"</t>
    </r>
    <r>
      <rPr>
        <sz val="12"/>
        <rFont val="Arial"/>
        <family val="2"/>
      </rPr>
      <t>.</t>
    </r>
  </si>
  <si>
    <r>
      <t xml:space="preserve">"Eutrophierungspotenzial - Land" von </t>
    </r>
    <r>
      <rPr>
        <b/>
        <sz val="12"/>
        <rFont val="Arial"/>
        <family val="2"/>
      </rPr>
      <t>"Bauteilschichtname"</t>
    </r>
    <r>
      <rPr>
        <sz val="12"/>
        <rFont val="Arial"/>
        <family val="2"/>
      </rPr>
      <t xml:space="preserve"> für das Modul C3-C4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"Einheit_EP-terrestrial_Schicht_C3-C4".</t>
    </r>
  </si>
  <si>
    <r>
      <t xml:space="preserve">"Nettoeinsatz von Süßwasserressourcen" von </t>
    </r>
    <r>
      <rPr>
        <b/>
        <sz val="12"/>
        <rFont val="Arial"/>
        <family val="2"/>
      </rPr>
      <t>"Bauteilschichtname</t>
    </r>
    <r>
      <rPr>
        <sz val="12"/>
        <rFont val="Arial"/>
        <family val="2"/>
      </rPr>
      <t xml:space="preserve">" für das Modul C3-C4 über den gesamten </t>
    </r>
    <r>
      <rPr>
        <b/>
        <sz val="12"/>
        <rFont val="Arial"/>
        <family val="2"/>
      </rPr>
      <t xml:space="preserve"> "Betrachtungszeitraum" </t>
    </r>
    <r>
      <rPr>
        <sz val="12"/>
        <rFont val="Arial"/>
        <family val="2"/>
      </rPr>
      <t xml:space="preserve">(s. Tabellenblatt </t>
    </r>
    <r>
      <rPr>
        <i/>
        <sz val="12"/>
        <rFont val="Arial"/>
        <family val="2"/>
      </rPr>
      <t>"Projektdaten"</t>
    </r>
    <r>
      <rPr>
        <sz val="12"/>
        <rFont val="Arial"/>
        <family val="2"/>
      </rPr>
      <t xml:space="preserve">) in  </t>
    </r>
    <r>
      <rPr>
        <b/>
        <sz val="12"/>
        <rFont val="Arial"/>
        <family val="2"/>
      </rPr>
      <t>"Einheit_FW_Schicht_C3-C4"</t>
    </r>
    <r>
      <rPr>
        <sz val="12"/>
        <rFont val="Arial"/>
        <family val="2"/>
      </rPr>
      <t>.</t>
    </r>
  </si>
  <si>
    <r>
      <t xml:space="preserve">"Total nicht-erneuerbare Primärenergie"  von </t>
    </r>
    <r>
      <rPr>
        <b/>
        <sz val="12"/>
        <rFont val="Arial"/>
        <family val="2"/>
      </rPr>
      <t>"Bauteilschichtname"</t>
    </r>
    <r>
      <rPr>
        <sz val="12"/>
        <rFont val="Arial"/>
        <family val="2"/>
      </rPr>
      <t xml:space="preserve"> für das Modul C3-C4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(Total) in</t>
    </r>
    <r>
      <rPr>
        <b/>
        <sz val="12"/>
        <rFont val="Arial"/>
        <family val="2"/>
      </rPr>
      <t xml:space="preserve"> "Einheit_PENRT_Schicht_C3-C4"</t>
    </r>
    <r>
      <rPr>
        <sz val="12"/>
        <rFont val="Arial"/>
        <family val="2"/>
      </rPr>
      <t>.</t>
    </r>
  </si>
  <si>
    <r>
      <t xml:space="preserve">"Eutrophierungspotenzial - Land" von </t>
    </r>
    <r>
      <rPr>
        <b/>
        <sz val="12"/>
        <rFont val="Arial"/>
        <family val="2"/>
      </rPr>
      <t>"Bauteilschichtname"</t>
    </r>
    <r>
      <rPr>
        <sz val="12"/>
        <rFont val="Arial"/>
        <family val="2"/>
      </rPr>
      <t xml:space="preserve"> für das Modul D1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Einheit_EP-terrestrial_Schicht_D1".</t>
    </r>
  </si>
  <si>
    <r>
      <t xml:space="preserve">"Nettoeinsatz von Süßwasserressourcen" von </t>
    </r>
    <r>
      <rPr>
        <b/>
        <sz val="12"/>
        <rFont val="Arial"/>
        <family val="2"/>
      </rPr>
      <t>"Bauteilschichtname</t>
    </r>
    <r>
      <rPr>
        <sz val="12"/>
        <rFont val="Arial"/>
        <family val="2"/>
      </rPr>
      <t xml:space="preserve">" für das Modul D1 über den gesamten </t>
    </r>
    <r>
      <rPr>
        <b/>
        <sz val="12"/>
        <rFont val="Arial"/>
        <family val="2"/>
      </rPr>
      <t xml:space="preserve"> "Betrachtungszeitraum" </t>
    </r>
    <r>
      <rPr>
        <sz val="12"/>
        <rFont val="Arial"/>
        <family val="2"/>
      </rPr>
      <t xml:space="preserve">(s. Tabellenblatt </t>
    </r>
    <r>
      <rPr>
        <i/>
        <sz val="12"/>
        <rFont val="Arial"/>
        <family val="2"/>
      </rPr>
      <t>"Projektdaten"</t>
    </r>
    <r>
      <rPr>
        <sz val="12"/>
        <rFont val="Arial"/>
        <family val="2"/>
      </rPr>
      <t xml:space="preserve">) in  </t>
    </r>
    <r>
      <rPr>
        <b/>
        <sz val="12"/>
        <rFont val="Arial"/>
        <family val="2"/>
      </rPr>
      <t>"Einheit_FW_Schicht_D1"</t>
    </r>
    <r>
      <rPr>
        <sz val="12"/>
        <rFont val="Arial"/>
        <family val="2"/>
      </rPr>
      <t>.</t>
    </r>
  </si>
  <si>
    <r>
      <t xml:space="preserve">"Total nicht-erneuerbare Primärenergie"  von </t>
    </r>
    <r>
      <rPr>
        <b/>
        <sz val="12"/>
        <rFont val="Arial"/>
        <family val="2"/>
      </rPr>
      <t>"Bauteilschichtname"</t>
    </r>
    <r>
      <rPr>
        <sz val="12"/>
        <rFont val="Arial"/>
        <family val="2"/>
      </rPr>
      <t xml:space="preserve"> für das Modul D1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(Total) in</t>
    </r>
    <r>
      <rPr>
        <b/>
        <sz val="12"/>
        <rFont val="Arial"/>
        <family val="2"/>
      </rPr>
      <t xml:space="preserve"> "Einheit_PENRT_Schicht_D1"</t>
    </r>
    <r>
      <rPr>
        <sz val="12"/>
        <rFont val="Arial"/>
        <family val="2"/>
      </rPr>
      <t>.</t>
    </r>
  </si>
  <si>
    <r>
      <t xml:space="preserve">"Eutrophierungspotenzial - Land" von </t>
    </r>
    <r>
      <rPr>
        <b/>
        <sz val="12"/>
        <rFont val="Arial"/>
        <family val="2"/>
      </rPr>
      <t>"Bauteilschichtname"</t>
    </r>
    <r>
      <rPr>
        <sz val="12"/>
        <rFont val="Arial"/>
        <family val="2"/>
      </rPr>
      <t xml:space="preserve"> für das Modul D2 über den gesamten </t>
    </r>
    <r>
      <rPr>
        <b/>
        <sz val="12"/>
        <rFont val="Arial"/>
        <family val="2"/>
      </rPr>
      <t xml:space="preserve">"Betrachtungszeitraum" </t>
    </r>
    <r>
      <rPr>
        <sz val="12"/>
        <rFont val="Arial"/>
        <family val="2"/>
      </rPr>
      <t xml:space="preserve">(s. Tabellenblatt </t>
    </r>
    <r>
      <rPr>
        <i/>
        <sz val="12"/>
        <rFont val="Arial"/>
        <family val="2"/>
      </rPr>
      <t>"Projektdaten"</t>
    </r>
    <r>
      <rPr>
        <sz val="12"/>
        <rFont val="Arial"/>
        <family val="2"/>
      </rPr>
      <t xml:space="preserve">) (Total) in  </t>
    </r>
    <r>
      <rPr>
        <b/>
        <sz val="12"/>
        <rFont val="Arial"/>
        <family val="2"/>
      </rPr>
      <t>"Einheit_EP-terrestrial_Schicht_D2".</t>
    </r>
  </si>
  <si>
    <r>
      <t xml:space="preserve">"Nettoeinsatz von Süßwasserressourcen" von </t>
    </r>
    <r>
      <rPr>
        <b/>
        <sz val="12"/>
        <rFont val="Arial"/>
        <family val="2"/>
      </rPr>
      <t>"Bauteilschichtname</t>
    </r>
    <r>
      <rPr>
        <sz val="12"/>
        <rFont val="Arial"/>
        <family val="2"/>
      </rPr>
      <t xml:space="preserve">" für das Modul D2 über den gesamten </t>
    </r>
    <r>
      <rPr>
        <b/>
        <sz val="12"/>
        <rFont val="Arial"/>
        <family val="2"/>
      </rPr>
      <t xml:space="preserve"> "Betrachtungszeitraum" </t>
    </r>
    <r>
      <rPr>
        <sz val="12"/>
        <rFont val="Arial"/>
        <family val="2"/>
      </rPr>
      <t xml:space="preserve">(s. Tabellenblatt </t>
    </r>
    <r>
      <rPr>
        <i/>
        <sz val="12"/>
        <rFont val="Arial"/>
        <family val="2"/>
      </rPr>
      <t>"Projektdaten"</t>
    </r>
    <r>
      <rPr>
        <sz val="12"/>
        <rFont val="Arial"/>
        <family val="2"/>
      </rPr>
      <t xml:space="preserve">) in  </t>
    </r>
    <r>
      <rPr>
        <b/>
        <sz val="12"/>
        <rFont val="Arial"/>
        <family val="2"/>
      </rPr>
      <t>"Einheit_FW_Schicht_D2"</t>
    </r>
    <r>
      <rPr>
        <sz val="12"/>
        <rFont val="Arial"/>
        <family val="2"/>
      </rPr>
      <t>.</t>
    </r>
  </si>
  <si>
    <r>
      <t xml:space="preserve">"Total nicht-erneuerbare Primärenergie"  von </t>
    </r>
    <r>
      <rPr>
        <b/>
        <sz val="12"/>
        <rFont val="Arial"/>
        <family val="2"/>
      </rPr>
      <t>"Bauteilschichtname"</t>
    </r>
    <r>
      <rPr>
        <sz val="12"/>
        <rFont val="Arial"/>
        <family val="2"/>
      </rPr>
      <t xml:space="preserve"> für das Modul D2 über den gesamten </t>
    </r>
    <r>
      <rPr>
        <b/>
        <sz val="12"/>
        <rFont val="Arial"/>
        <family val="2"/>
      </rPr>
      <t>"Betrachtungszeitraum"</t>
    </r>
    <r>
      <rPr>
        <sz val="12"/>
        <rFont val="Arial"/>
        <family val="2"/>
      </rPr>
      <t xml:space="preserve"> (s. Tabellenblatt </t>
    </r>
    <r>
      <rPr>
        <i/>
        <sz val="12"/>
        <rFont val="Arial"/>
        <family val="2"/>
      </rPr>
      <t>"Projektdaten"</t>
    </r>
    <r>
      <rPr>
        <sz val="12"/>
        <rFont val="Arial"/>
        <family val="2"/>
      </rPr>
      <t>) (Total) in</t>
    </r>
    <r>
      <rPr>
        <b/>
        <sz val="12"/>
        <rFont val="Arial"/>
        <family val="2"/>
      </rPr>
      <t xml:space="preserve"> "Einheit_PENRT_Schicht_D2"</t>
    </r>
    <r>
      <rPr>
        <sz val="12"/>
        <rFont val="Arial"/>
        <family val="2"/>
      </rPr>
      <t>.</t>
    </r>
  </si>
  <si>
    <t>0+BB14:BG14</t>
  </si>
  <si>
    <t>Kältemittel</t>
  </si>
  <si>
    <t>Dokumentationsvorgabe für LCA Softwareanerkennung_Stufe 1</t>
  </si>
  <si>
    <t>Auszug Übersicht über DGNB Systeme</t>
  </si>
  <si>
    <r>
      <t xml:space="preserve">Attribute, auf die in den Erläuterungen Bezug genommen wird, sind mit Anführungszeichen und fett markiert (z.B.: </t>
    </r>
    <r>
      <rPr>
        <b/>
        <sz val="12"/>
        <rFont val="Arial"/>
        <family val="2"/>
      </rPr>
      <t>"Konstruktionsname"</t>
    </r>
    <r>
      <rPr>
        <sz val="12"/>
        <rFont val="Arial"/>
        <family val="2"/>
      </rPr>
      <t>).</t>
    </r>
  </si>
  <si>
    <t>Falls bei der Dokumentation Unklarheiten entstehen wenden Sie sich bitte an das Projektteam.</t>
  </si>
  <si>
    <t>Numerische Ergebniswerte für die Attribute sollten wenn möglich im Ausgabefeld auf zwei Nachkommastellen gerundet angegeben werden.</t>
  </si>
  <si>
    <t>Allgemein</t>
  </si>
  <si>
    <t>Hier sind nur Angaben zu tätigen, falls im Gebäude Kältemittel verwendet werden und das Projekt die Version 2023 oder neuer nutzt. Bezüglich der Berechnungsvorschriften siehe QNG Anhangdokument 3.3 Sonderberechnungsvorschrift F-Gase zu LCA Bilanzierungsregeln QNG</t>
  </si>
  <si>
    <t>Hier bitte die Ergebnisse für B6 in die leer gelassenen Zellen der Tabellen eintragen.</t>
  </si>
  <si>
    <t>In diesem Tabellenblatt sind die LCA Berechnungsergebnisse für alle relevanten Module einzutragen.
Zusätzlich sind in der Tabelle, zum besseren Verständnis wie dokumentiert werden muss, Erläuterungen zu den einzelnen Attributen und Beispiele für die Dokumentation von Konstruktionen und Modul B6 enthalten. Diese Erläuterungs- und Beispielszeilen sollten Sie bei der Dokumentation der LCA Ergebnisse löschen.</t>
  </si>
  <si>
    <r>
      <t>Projektdaten</t>
    </r>
    <r>
      <rPr>
        <sz val="12"/>
        <color theme="1"/>
        <rFont val="Arial"/>
        <family val="2"/>
      </rPr>
      <t xml:space="preserve"> </t>
    </r>
    <r>
      <rPr>
        <b/>
        <i/>
        <sz val="12"/>
        <color theme="1"/>
        <rFont val="Arial"/>
        <family val="2"/>
      </rPr>
      <t>(</t>
    </r>
    <r>
      <rPr>
        <b/>
        <sz val="12"/>
        <color theme="1"/>
        <rFont val="Arial"/>
        <family val="2"/>
      </rPr>
      <t xml:space="preserve">Tabellenblatt </t>
    </r>
    <r>
      <rPr>
        <b/>
        <i/>
        <sz val="12"/>
        <color theme="1"/>
        <rFont val="Arial"/>
        <family val="2"/>
      </rPr>
      <t>"Tabelle_Projektdaten")</t>
    </r>
  </si>
  <si>
    <r>
      <t>Bauteildaten (Tabellenblatt "</t>
    </r>
    <r>
      <rPr>
        <b/>
        <i/>
        <sz val="12"/>
        <color theme="1"/>
        <rFont val="Arial"/>
        <family val="2"/>
      </rPr>
      <t>Tabelle_Bauteildaten"</t>
    </r>
    <r>
      <rPr>
        <b/>
        <sz val="12"/>
        <color theme="1"/>
        <rFont val="Arial"/>
        <family val="2"/>
      </rPr>
      <t>)</t>
    </r>
  </si>
  <si>
    <r>
      <t xml:space="preserve">Berechnung B1 F-Gase (Tabellenblatt </t>
    </r>
    <r>
      <rPr>
        <b/>
        <i/>
        <sz val="12"/>
        <color theme="1"/>
        <rFont val="Arial"/>
        <family val="2"/>
      </rPr>
      <t>"Tabelle_Berechnung B1 F-Gase"</t>
    </r>
    <r>
      <rPr>
        <b/>
        <sz val="12"/>
        <color theme="1"/>
        <rFont val="Arial"/>
        <family val="2"/>
      </rPr>
      <t>)</t>
    </r>
  </si>
  <si>
    <r>
      <t xml:space="preserve">Energiekennwerte für B6 (Tabellenblatt </t>
    </r>
    <r>
      <rPr>
        <b/>
        <i/>
        <sz val="12"/>
        <color theme="1"/>
        <rFont val="Arial"/>
        <family val="2"/>
      </rPr>
      <t>"Tabelle_Energiekennwerte für B6"</t>
    </r>
    <r>
      <rPr>
        <b/>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</si>
</sst>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Arial"/>
      <family val="2"/>
    </font>
    <font>
      <sz val="8"/>
      <name val="Arial"/>
      <family val="2"/>
    </font>
    <font>
      <sz val="12"/>
      <color theme="1"/>
      <name val="Arial"/>
      <family val="2"/>
    </font>
    <font>
      <sz val="12"/>
      <name val="Arial"/>
      <family val="2"/>
    </font>
    <font>
      <b/>
      <sz val="12"/>
      <color theme="1"/>
      <name val="Arial"/>
      <family val="2"/>
    </font>
    <font>
      <b/>
      <vertAlign val="superscript"/>
      <sz val="12"/>
      <color theme="1"/>
      <name val="Arial"/>
      <family val="2"/>
    </font>
    <font>
      <b/>
      <vertAlign val="subscript"/>
      <sz val="12"/>
      <color theme="1"/>
      <name val="Arial"/>
      <family val="2"/>
    </font>
    <font>
      <i/>
      <sz val="12"/>
      <color theme="4"/>
      <name val="Arial"/>
      <family val="2"/>
    </font>
    <font>
      <sz val="12"/>
      <color rgb="FFFF0000"/>
      <name val="Arial"/>
      <family val="2"/>
    </font>
    <font>
      <b/>
      <sz val="12"/>
      <color rgb="FFFF0000"/>
      <name val="Arial"/>
      <family val="2"/>
    </font>
    <font>
      <i/>
      <sz val="12"/>
      <color rgb="FFFF0000"/>
      <name val="Arial"/>
      <family val="2"/>
    </font>
    <font>
      <b/>
      <sz val="12"/>
      <name val="Arial"/>
      <family val="2"/>
    </font>
    <font>
      <i/>
      <sz val="12"/>
      <color theme="1"/>
      <name val="Arial"/>
      <family val="2"/>
    </font>
    <font>
      <i/>
      <sz val="12"/>
      <name val="Arial"/>
      <family val="2"/>
    </font>
    <font>
      <sz val="12"/>
      <color rgb="FF282828"/>
      <name val="Arial"/>
      <family val="2"/>
    </font>
    <font>
      <sz val="12"/>
      <color theme="3" tint="0.249977111117893"/>
      <name val="Arial"/>
      <family val="2"/>
    </font>
    <font>
      <sz val="11"/>
      <color theme="1"/>
      <name val="Aptos Narrow"/>
      <family val="2"/>
      <scheme val="minor"/>
    </font>
    <font>
      <b/>
      <u/>
      <sz val="12"/>
      <name val="Arial"/>
      <family val="2"/>
    </font>
    <font>
      <b/>
      <u/>
      <sz val="12"/>
      <color theme="1"/>
      <name val="Arial"/>
      <family val="2"/>
    </font>
    <font>
      <b/>
      <i/>
      <sz val="12"/>
      <color theme="1"/>
      <name val="Arial"/>
      <family val="2"/>
    </font>
  </fonts>
  <fills count="12">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6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medium">
        <color indexed="64"/>
      </bottom>
      <diagonal/>
    </border>
    <border>
      <left/>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top style="medium">
        <color indexed="64"/>
      </top>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bottom style="thin">
        <color indexed="64"/>
      </bottom>
      <diagonal/>
    </border>
    <border>
      <left style="thin">
        <color auto="1"/>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thin">
        <color auto="1"/>
      </top>
      <bottom style="medium">
        <color auto="1"/>
      </bottom>
      <diagonal/>
    </border>
    <border>
      <left style="medium">
        <color indexed="64"/>
      </left>
      <right/>
      <top/>
      <bottom style="medium">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style="medium">
        <color indexed="64"/>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right style="medium">
        <color auto="1"/>
      </right>
      <top/>
      <bottom/>
      <diagonal/>
    </border>
    <border>
      <left style="thin">
        <color indexed="64"/>
      </left>
      <right style="medium">
        <color indexed="64"/>
      </right>
      <top style="medium">
        <color indexed="64"/>
      </top>
      <bottom/>
      <diagonal/>
    </border>
    <border>
      <left style="thin">
        <color auto="1"/>
      </left>
      <right/>
      <top style="thin">
        <color auto="1"/>
      </top>
      <bottom/>
      <diagonal/>
    </border>
    <border>
      <left style="thin">
        <color auto="1"/>
      </left>
      <right style="thin">
        <color auto="1"/>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
      <left/>
      <right/>
      <top style="thin">
        <color auto="1"/>
      </top>
      <bottom/>
      <diagonal/>
    </border>
    <border>
      <left/>
      <right style="thin">
        <color auto="1"/>
      </right>
      <top style="thin">
        <color auto="1"/>
      </top>
      <bottom/>
      <diagonal/>
    </border>
    <border>
      <left/>
      <right style="medium">
        <color indexed="64"/>
      </right>
      <top style="thin">
        <color auto="1"/>
      </top>
      <bottom/>
      <diagonal/>
    </border>
    <border>
      <left/>
      <right style="thin">
        <color indexed="64"/>
      </right>
      <top/>
      <bottom/>
      <diagonal/>
    </border>
    <border>
      <left style="medium">
        <color auto="1"/>
      </left>
      <right style="thin">
        <color indexed="64"/>
      </right>
      <top/>
      <bottom style="medium">
        <color auto="1"/>
      </bottom>
      <diagonal/>
    </border>
    <border>
      <left style="thin">
        <color auto="1"/>
      </left>
      <right style="medium">
        <color indexed="64"/>
      </right>
      <top/>
      <bottom/>
      <diagonal/>
    </border>
    <border>
      <left style="thin">
        <color auto="1"/>
      </left>
      <right style="medium">
        <color indexed="64"/>
      </right>
      <top/>
      <bottom style="medium">
        <color auto="1"/>
      </bottom>
      <diagonal/>
    </border>
    <border>
      <left/>
      <right style="thin">
        <color auto="1"/>
      </right>
      <top style="medium">
        <color indexed="64"/>
      </top>
      <bottom/>
      <diagonal/>
    </border>
    <border>
      <left/>
      <right style="thin">
        <color indexed="64"/>
      </right>
      <top/>
      <bottom style="medium">
        <color auto="1"/>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0" fontId="16" fillId="0" borderId="0"/>
  </cellStyleXfs>
  <cellXfs count="313">
    <xf numFmtId="0" fontId="0" fillId="0" borderId="0" xfId="0"/>
    <xf numFmtId="0" fontId="2" fillId="0" borderId="0" xfId="0" applyFont="1"/>
    <xf numFmtId="0" fontId="4" fillId="0" borderId="0" xfId="0" applyFont="1" applyAlignment="1">
      <alignment horizontal="center"/>
    </xf>
    <xf numFmtId="0" fontId="7" fillId="0" borderId="1" xfId="0" applyFont="1" applyBorder="1" applyAlignment="1">
      <alignment horizontal="center"/>
    </xf>
    <xf numFmtId="0" fontId="7" fillId="4" borderId="1" xfId="0" applyFont="1" applyFill="1" applyBorder="1" applyAlignment="1">
      <alignment horizontal="center"/>
    </xf>
    <xf numFmtId="0" fontId="7" fillId="0" borderId="0" xfId="0" applyFont="1" applyAlignment="1">
      <alignment horizontal="center"/>
    </xf>
    <xf numFmtId="0" fontId="0" fillId="5" borderId="0" xfId="0" applyFill="1" applyAlignment="1">
      <alignment vertical="center"/>
    </xf>
    <xf numFmtId="0" fontId="0" fillId="7" borderId="0" xfId="0" applyFill="1" applyAlignment="1">
      <alignment vertical="center"/>
    </xf>
    <xf numFmtId="0" fontId="2" fillId="0" borderId="1" xfId="0" applyFont="1" applyBorder="1"/>
    <xf numFmtId="0" fontId="2" fillId="0" borderId="0" xfId="0" applyFont="1" applyAlignment="1">
      <alignment wrapText="1"/>
    </xf>
    <xf numFmtId="0" fontId="4" fillId="4" borderId="17" xfId="0" applyFont="1" applyFill="1" applyBorder="1" applyAlignment="1">
      <alignment horizontal="center" vertical="center" wrapText="1"/>
    </xf>
    <xf numFmtId="0" fontId="2" fillId="4" borderId="1" xfId="0" applyFont="1" applyFill="1" applyBorder="1"/>
    <xf numFmtId="0" fontId="2" fillId="4" borderId="4" xfId="0" applyFont="1" applyFill="1" applyBorder="1"/>
    <xf numFmtId="0" fontId="2" fillId="4" borderId="8" xfId="0" applyFont="1" applyFill="1" applyBorder="1"/>
    <xf numFmtId="0" fontId="2" fillId="4" borderId="6" xfId="0" applyFont="1" applyFill="1" applyBorder="1"/>
    <xf numFmtId="0" fontId="8" fillId="0" borderId="0" xfId="0" applyFont="1"/>
    <xf numFmtId="0" fontId="7" fillId="0" borderId="0" xfId="0" applyFont="1"/>
    <xf numFmtId="0" fontId="4" fillId="2" borderId="25"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29" xfId="0" applyFont="1" applyBorder="1" applyAlignment="1">
      <alignment horizontal="center" vertical="center"/>
    </xf>
    <xf numFmtId="0" fontId="4" fillId="4" borderId="26" xfId="0" applyFont="1" applyFill="1" applyBorder="1" applyAlignment="1">
      <alignment horizontal="center" vertical="center"/>
    </xf>
    <xf numFmtId="0" fontId="4" fillId="0" borderId="26" xfId="0" applyFont="1" applyBorder="1" applyAlignment="1">
      <alignment horizontal="center" vertical="center"/>
    </xf>
    <xf numFmtId="0" fontId="4" fillId="4" borderId="26"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1" xfId="0" applyFont="1" applyBorder="1" applyAlignment="1">
      <alignment horizontal="center" vertical="center"/>
    </xf>
    <xf numFmtId="0" fontId="2" fillId="0" borderId="12" xfId="0" applyFont="1" applyBorder="1" applyAlignment="1">
      <alignment vertical="top" wrapText="1"/>
    </xf>
    <xf numFmtId="0" fontId="2" fillId="4" borderId="12" xfId="0" applyFont="1" applyFill="1" applyBorder="1" applyAlignment="1">
      <alignment vertical="top" wrapText="1"/>
    </xf>
    <xf numFmtId="0" fontId="7" fillId="4" borderId="1" xfId="0" applyFont="1" applyFill="1" applyBorder="1" applyAlignment="1">
      <alignment horizontal="center" vertical="center"/>
    </xf>
    <xf numFmtId="0" fontId="2" fillId="0" borderId="12" xfId="0" applyFont="1" applyBorder="1" applyAlignment="1">
      <alignment horizontal="left" vertical="top" wrapText="1"/>
    </xf>
    <xf numFmtId="0" fontId="2" fillId="4" borderId="30" xfId="0" applyFont="1" applyFill="1" applyBorder="1" applyAlignment="1">
      <alignment horizontal="left" vertical="top" wrapText="1"/>
    </xf>
    <xf numFmtId="0" fontId="2" fillId="0" borderId="32" xfId="0" applyFont="1" applyBorder="1" applyAlignment="1">
      <alignment horizontal="left" vertical="top" wrapText="1"/>
    </xf>
    <xf numFmtId="0" fontId="2" fillId="4" borderId="32" xfId="0" applyFont="1" applyFill="1" applyBorder="1" applyAlignment="1">
      <alignment horizontal="left" vertical="top" wrapText="1"/>
    </xf>
    <xf numFmtId="0" fontId="4" fillId="9" borderId="7" xfId="0" applyFont="1" applyFill="1" applyBorder="1" applyAlignment="1">
      <alignment vertical="center" wrapText="1"/>
    </xf>
    <xf numFmtId="0" fontId="4" fillId="9" borderId="3" xfId="0" applyFont="1" applyFill="1" applyBorder="1" applyAlignment="1">
      <alignment vertical="center" wrapText="1"/>
    </xf>
    <xf numFmtId="0" fontId="4" fillId="4" borderId="1" xfId="0" applyFont="1" applyFill="1" applyBorder="1" applyAlignment="1">
      <alignment vertical="center" wrapText="1"/>
    </xf>
    <xf numFmtId="0" fontId="2" fillId="4" borderId="1" xfId="0" applyFont="1" applyFill="1" applyBorder="1" applyAlignment="1">
      <alignment vertical="center" wrapText="1"/>
    </xf>
    <xf numFmtId="0" fontId="2" fillId="4" borderId="4" xfId="0" applyFont="1" applyFill="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8" fillId="0" borderId="1"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7" fillId="4" borderId="9" xfId="0" applyFont="1" applyFill="1" applyBorder="1" applyAlignment="1">
      <alignment horizontal="center"/>
    </xf>
    <xf numFmtId="0" fontId="2" fillId="4" borderId="22" xfId="0" applyFont="1" applyFill="1" applyBorder="1" applyAlignment="1">
      <alignment horizontal="left" vertical="top" wrapText="1"/>
    </xf>
    <xf numFmtId="0" fontId="2" fillId="0" borderId="36" xfId="0" applyFont="1" applyBorder="1" applyAlignment="1">
      <alignment horizontal="left" vertical="top" wrapText="1"/>
    </xf>
    <xf numFmtId="0" fontId="7" fillId="4" borderId="17" xfId="0" applyFont="1" applyFill="1" applyBorder="1" applyAlignment="1">
      <alignment horizontal="center"/>
    </xf>
    <xf numFmtId="0" fontId="7" fillId="0" borderId="4" xfId="0" applyFont="1" applyBorder="1" applyAlignment="1">
      <alignment horizontal="center"/>
    </xf>
    <xf numFmtId="0" fontId="7" fillId="0" borderId="8" xfId="0" applyFont="1" applyBorder="1" applyAlignment="1">
      <alignment horizontal="center"/>
    </xf>
    <xf numFmtId="0" fontId="7" fillId="4" borderId="8" xfId="0" applyFont="1" applyFill="1" applyBorder="1" applyAlignment="1">
      <alignment horizontal="center"/>
    </xf>
    <xf numFmtId="0" fontId="7" fillId="0" borderId="6" xfId="0" applyFont="1" applyBorder="1" applyAlignment="1">
      <alignment horizontal="center"/>
    </xf>
    <xf numFmtId="0" fontId="7" fillId="4" borderId="4" xfId="0" applyFont="1" applyFill="1" applyBorder="1" applyAlignment="1">
      <alignment horizontal="center"/>
    </xf>
    <xf numFmtId="0" fontId="4" fillId="4"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3" fillId="4" borderId="30"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0" borderId="12" xfId="0" applyFont="1" applyBorder="1" applyAlignment="1">
      <alignment horizontal="left" vertical="top" wrapText="1"/>
    </xf>
    <xf numFmtId="0" fontId="3" fillId="0" borderId="31" xfId="0" applyFont="1" applyBorder="1" applyAlignment="1">
      <alignment horizontal="left" vertical="top" wrapText="1"/>
    </xf>
    <xf numFmtId="0" fontId="4" fillId="8" borderId="26" xfId="0" applyFont="1" applyFill="1" applyBorder="1"/>
    <xf numFmtId="0" fontId="4" fillId="8" borderId="27" xfId="0" applyFont="1" applyFill="1" applyBorder="1"/>
    <xf numFmtId="0" fontId="2" fillId="8" borderId="26" xfId="0" applyFont="1" applyFill="1" applyBorder="1"/>
    <xf numFmtId="0" fontId="2" fillId="0" borderId="22" xfId="0" applyFont="1" applyBorder="1" applyAlignment="1">
      <alignment vertical="top" wrapText="1"/>
    </xf>
    <xf numFmtId="0" fontId="7" fillId="0" borderId="17" xfId="0" applyFont="1" applyBorder="1" applyAlignment="1">
      <alignment horizontal="center" vertical="center"/>
    </xf>
    <xf numFmtId="0" fontId="7" fillId="0" borderId="5" xfId="0" applyFont="1" applyBorder="1" applyAlignment="1">
      <alignment horizontal="center" vertical="center"/>
    </xf>
    <xf numFmtId="0" fontId="7" fillId="4" borderId="8" xfId="0" applyFont="1" applyFill="1" applyBorder="1" applyAlignment="1">
      <alignment horizontal="center" vertical="center"/>
    </xf>
    <xf numFmtId="0" fontId="7" fillId="0" borderId="8" xfId="0" applyFont="1" applyBorder="1" applyAlignment="1">
      <alignment horizontal="center" vertical="center"/>
    </xf>
    <xf numFmtId="0" fontId="10" fillId="4" borderId="8" xfId="0" applyFont="1" applyFill="1" applyBorder="1" applyAlignment="1">
      <alignment horizontal="center" vertical="center"/>
    </xf>
    <xf numFmtId="0" fontId="0" fillId="10" borderId="0" xfId="0" applyFill="1" applyAlignment="1">
      <alignment horizontal="left" vertical="center"/>
    </xf>
    <xf numFmtId="0" fontId="0" fillId="11" borderId="0" xfId="0" applyFill="1" applyAlignment="1">
      <alignment wrapText="1"/>
    </xf>
    <xf numFmtId="0" fontId="0" fillId="5" borderId="0" xfId="0" applyFill="1" applyAlignment="1">
      <alignment vertical="center" wrapText="1"/>
    </xf>
    <xf numFmtId="0" fontId="11" fillId="0" borderId="28" xfId="0" applyFont="1" applyBorder="1" applyAlignment="1">
      <alignment horizontal="center" vertical="center" wrapText="1"/>
    </xf>
    <xf numFmtId="0" fontId="11" fillId="0" borderId="26" xfId="0" applyFont="1" applyBorder="1" applyAlignment="1">
      <alignment horizontal="center" vertical="center" wrapText="1"/>
    </xf>
    <xf numFmtId="0" fontId="11" fillId="4" borderId="28" xfId="0" applyFont="1" applyFill="1" applyBorder="1" applyAlignment="1">
      <alignment horizontal="center" vertical="center" wrapText="1"/>
    </xf>
    <xf numFmtId="0" fontId="8"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2" fillId="0" borderId="0" xfId="0" applyFont="1" applyAlignment="1">
      <alignment horizontal="left" vertical="center"/>
    </xf>
    <xf numFmtId="0" fontId="2" fillId="0" borderId="0" xfId="0" applyFont="1" applyAlignment="1">
      <alignment vertical="center"/>
    </xf>
    <xf numFmtId="0" fontId="2" fillId="3" borderId="40" xfId="0" applyFont="1" applyFill="1" applyBorder="1" applyAlignment="1">
      <alignment horizontal="center" vertical="center"/>
    </xf>
    <xf numFmtId="0" fontId="2" fillId="0" borderId="44" xfId="0" applyFont="1" applyBorder="1"/>
    <xf numFmtId="0" fontId="2" fillId="0" borderId="14" xfId="0" applyFont="1" applyBorder="1"/>
    <xf numFmtId="0" fontId="2" fillId="4" borderId="19" xfId="0" applyFont="1" applyFill="1" applyBorder="1"/>
    <xf numFmtId="0" fontId="2" fillId="4" borderId="45" xfId="0" applyFont="1" applyFill="1" applyBorder="1"/>
    <xf numFmtId="0" fontId="2" fillId="4" borderId="43" xfId="0" applyFont="1" applyFill="1" applyBorder="1"/>
    <xf numFmtId="0" fontId="2" fillId="0" borderId="17" xfId="0" applyFont="1" applyBorder="1" applyAlignment="1">
      <alignment wrapText="1"/>
    </xf>
    <xf numFmtId="0" fontId="2" fillId="4" borderId="17" xfId="0" applyFont="1" applyFill="1" applyBorder="1" applyAlignment="1">
      <alignment wrapText="1"/>
    </xf>
    <xf numFmtId="0" fontId="2" fillId="4" borderId="5" xfId="0" applyFont="1" applyFill="1" applyBorder="1" applyAlignment="1">
      <alignment wrapText="1"/>
    </xf>
    <xf numFmtId="0" fontId="4" fillId="8" borderId="25" xfId="0" applyFont="1" applyFill="1" applyBorder="1" applyAlignment="1">
      <alignment wrapText="1"/>
    </xf>
    <xf numFmtId="0" fontId="2" fillId="0" borderId="24" xfId="0" applyFont="1" applyBorder="1" applyAlignment="1">
      <alignment wrapText="1"/>
    </xf>
    <xf numFmtId="0" fontId="2" fillId="0" borderId="20" xfId="0" applyFont="1" applyBorder="1" applyAlignment="1">
      <alignment wrapText="1"/>
    </xf>
    <xf numFmtId="0" fontId="2" fillId="4" borderId="39" xfId="0" applyFont="1" applyFill="1" applyBorder="1" applyAlignment="1">
      <alignment wrapText="1"/>
    </xf>
    <xf numFmtId="0" fontId="2" fillId="0" borderId="22" xfId="0" applyFont="1" applyBorder="1" applyAlignment="1">
      <alignment wrapText="1"/>
    </xf>
    <xf numFmtId="0" fontId="2" fillId="0" borderId="12" xfId="0" applyFont="1" applyBorder="1"/>
    <xf numFmtId="0" fontId="2" fillId="0" borderId="37" xfId="0" applyFont="1" applyBorder="1"/>
    <xf numFmtId="0" fontId="2" fillId="0" borderId="4" xfId="0" applyFont="1" applyBorder="1"/>
    <xf numFmtId="0" fontId="2" fillId="0" borderId="5" xfId="0" applyFont="1" applyBorder="1" applyAlignment="1">
      <alignment wrapText="1"/>
    </xf>
    <xf numFmtId="0" fontId="2" fillId="0" borderId="8" xfId="0" applyFont="1" applyBorder="1"/>
    <xf numFmtId="0" fontId="2" fillId="0" borderId="6" xfId="0" applyFont="1" applyBorder="1"/>
    <xf numFmtId="0" fontId="11" fillId="8" borderId="25" xfId="0" applyFont="1" applyFill="1" applyBorder="1" applyAlignment="1">
      <alignment wrapText="1"/>
    </xf>
    <xf numFmtId="0" fontId="3" fillId="4" borderId="12" xfId="0" applyFont="1" applyFill="1" applyBorder="1" applyAlignment="1">
      <alignment vertical="top" wrapText="1"/>
    </xf>
    <xf numFmtId="0" fontId="3" fillId="0" borderId="37" xfId="0" applyFont="1" applyBorder="1" applyAlignment="1">
      <alignment vertical="top" wrapText="1"/>
    </xf>
    <xf numFmtId="0" fontId="7" fillId="4" borderId="1" xfId="0" quotePrefix="1" applyFont="1" applyFill="1" applyBorder="1" applyAlignment="1">
      <alignment horizontal="center"/>
    </xf>
    <xf numFmtId="0" fontId="7" fillId="0" borderId="4" xfId="0" quotePrefix="1" applyFont="1" applyBorder="1" applyAlignment="1">
      <alignment horizontal="center"/>
    </xf>
    <xf numFmtId="0" fontId="2" fillId="6" borderId="0" xfId="0" applyFont="1" applyFill="1" applyAlignment="1">
      <alignment horizontal="center" vertical="top"/>
    </xf>
    <xf numFmtId="0" fontId="11" fillId="4" borderId="25" xfId="0" applyFont="1" applyFill="1" applyBorder="1" applyAlignment="1">
      <alignment horizontal="center" vertical="center" wrapText="1"/>
    </xf>
    <xf numFmtId="0" fontId="11" fillId="0" borderId="41" xfId="0" applyFont="1" applyBorder="1" applyAlignment="1">
      <alignment horizontal="center" vertical="center" wrapText="1"/>
    </xf>
    <xf numFmtId="0" fontId="11" fillId="4" borderId="26" xfId="0" applyFont="1" applyFill="1" applyBorder="1" applyAlignment="1">
      <alignment horizontal="center" vertical="center" wrapText="1"/>
    </xf>
    <xf numFmtId="0" fontId="3" fillId="4" borderId="2" xfId="0" applyFont="1" applyFill="1" applyBorder="1" applyAlignment="1">
      <alignment horizontal="left" vertical="top" wrapText="1"/>
    </xf>
    <xf numFmtId="0" fontId="3" fillId="0" borderId="30" xfId="0" applyFont="1" applyBorder="1" applyAlignment="1">
      <alignment horizontal="left" vertical="top" wrapText="1"/>
    </xf>
    <xf numFmtId="0" fontId="3" fillId="4" borderId="7" xfId="0" applyFont="1" applyFill="1" applyBorder="1" applyAlignment="1">
      <alignment horizontal="left" vertical="top" wrapText="1"/>
    </xf>
    <xf numFmtId="0" fontId="3" fillId="4" borderId="24" xfId="0" applyFont="1" applyFill="1" applyBorder="1" applyAlignment="1">
      <alignment horizontal="left" vertical="top" wrapText="1"/>
    </xf>
    <xf numFmtId="0" fontId="2" fillId="5" borderId="41" xfId="0" applyFont="1" applyFill="1" applyBorder="1" applyAlignment="1">
      <alignment horizontal="center"/>
    </xf>
    <xf numFmtId="0" fontId="2" fillId="5" borderId="40" xfId="0" applyFont="1" applyFill="1" applyBorder="1" applyAlignment="1">
      <alignment horizontal="center"/>
    </xf>
    <xf numFmtId="0" fontId="11" fillId="0" borderId="25" xfId="0" applyFont="1" applyBorder="1" applyAlignment="1">
      <alignment horizontal="center" vertical="center" wrapText="1"/>
    </xf>
    <xf numFmtId="0" fontId="11" fillId="4" borderId="41"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3" fillId="0" borderId="7" xfId="0" applyFont="1" applyBorder="1" applyAlignment="1">
      <alignment horizontal="left" vertical="top" wrapText="1"/>
    </xf>
    <xf numFmtId="0" fontId="3" fillId="4" borderId="35" xfId="0" applyFont="1" applyFill="1" applyBorder="1" applyAlignment="1">
      <alignment horizontal="left" vertical="top" wrapText="1"/>
    </xf>
    <xf numFmtId="0" fontId="11" fillId="0" borderId="29" xfId="0" applyFont="1" applyBorder="1" applyAlignment="1">
      <alignment horizontal="center" vertical="center" wrapText="1"/>
    </xf>
    <xf numFmtId="0" fontId="11" fillId="4" borderId="27"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3" fillId="4" borderId="3" xfId="0" applyFont="1" applyFill="1" applyBorder="1" applyAlignment="1">
      <alignment horizontal="left" vertical="top" wrapText="1"/>
    </xf>
    <xf numFmtId="0" fontId="11" fillId="0" borderId="14" xfId="0" applyFont="1" applyBorder="1" applyAlignment="1">
      <alignment horizontal="center" vertical="center" wrapText="1"/>
    </xf>
    <xf numFmtId="0" fontId="3" fillId="0" borderId="24" xfId="0" applyFont="1" applyBorder="1" applyAlignment="1">
      <alignment horizontal="left" vertical="top" wrapText="1"/>
    </xf>
    <xf numFmtId="0" fontId="4" fillId="2" borderId="49" xfId="0" applyFont="1" applyFill="1" applyBorder="1" applyAlignment="1">
      <alignment horizontal="center" vertical="center" wrapText="1"/>
    </xf>
    <xf numFmtId="0" fontId="2" fillId="0" borderId="7" xfId="0" applyFont="1" applyBorder="1" applyAlignment="1">
      <alignment horizontal="center" vertical="center"/>
    </xf>
    <xf numFmtId="0" fontId="2" fillId="7" borderId="33" xfId="0" applyFont="1" applyFill="1" applyBorder="1" applyAlignment="1">
      <alignment vertical="center"/>
    </xf>
    <xf numFmtId="0" fontId="2" fillId="7" borderId="0" xfId="0" applyFont="1" applyFill="1" applyAlignment="1">
      <alignment vertical="center"/>
    </xf>
    <xf numFmtId="0" fontId="2" fillId="0" borderId="7" xfId="0" applyFont="1" applyBorder="1" applyAlignment="1">
      <alignment horizontal="left" vertical="top" wrapText="1"/>
    </xf>
    <xf numFmtId="0" fontId="3" fillId="0" borderId="52" xfId="0" applyFont="1" applyBorder="1" applyAlignment="1">
      <alignment horizontal="left" vertical="top" wrapText="1"/>
    </xf>
    <xf numFmtId="0" fontId="3" fillId="0" borderId="50" xfId="0" applyFont="1" applyBorder="1" applyAlignment="1">
      <alignment horizontal="left" vertical="top" wrapText="1"/>
    </xf>
    <xf numFmtId="0" fontId="3" fillId="4" borderId="51" xfId="0" applyFont="1" applyFill="1" applyBorder="1" applyAlignment="1">
      <alignment horizontal="left" vertical="top" wrapText="1"/>
    </xf>
    <xf numFmtId="0" fontId="2" fillId="0" borderId="46" xfId="0" applyFont="1" applyBorder="1"/>
    <xf numFmtId="0" fontId="7" fillId="0" borderId="13" xfId="0" applyFont="1" applyBorder="1" applyAlignment="1">
      <alignment horizontal="center"/>
    </xf>
    <xf numFmtId="0" fontId="7" fillId="4" borderId="13" xfId="0" applyFont="1" applyFill="1" applyBorder="1" applyAlignment="1">
      <alignment horizontal="center"/>
    </xf>
    <xf numFmtId="0" fontId="7" fillId="0" borderId="44" xfId="0" applyFont="1" applyBorder="1" applyAlignment="1">
      <alignment horizontal="center"/>
    </xf>
    <xf numFmtId="0" fontId="7" fillId="4" borderId="44" xfId="0" applyFont="1" applyFill="1" applyBorder="1" applyAlignment="1">
      <alignment horizontal="center"/>
    </xf>
    <xf numFmtId="0" fontId="2" fillId="4" borderId="0" xfId="0" applyFont="1" applyFill="1"/>
    <xf numFmtId="0" fontId="7" fillId="4" borderId="54" xfId="0" applyFont="1" applyFill="1" applyBorder="1" applyAlignment="1">
      <alignment horizontal="center"/>
    </xf>
    <xf numFmtId="0" fontId="7" fillId="4" borderId="53" xfId="0" applyFont="1" applyFill="1" applyBorder="1" applyAlignment="1">
      <alignment horizontal="center"/>
    </xf>
    <xf numFmtId="0" fontId="2" fillId="4" borderId="33" xfId="0" applyFont="1" applyFill="1" applyBorder="1"/>
    <xf numFmtId="0" fontId="2" fillId="4" borderId="11" xfId="0" applyFont="1" applyFill="1" applyBorder="1"/>
    <xf numFmtId="0" fontId="2" fillId="0" borderId="38" xfId="0" applyFont="1" applyBorder="1"/>
    <xf numFmtId="0" fontId="7" fillId="4" borderId="1" xfId="0" applyFont="1" applyFill="1" applyBorder="1" applyAlignment="1">
      <alignment horizontal="center" wrapText="1"/>
    </xf>
    <xf numFmtId="0" fontId="7" fillId="4" borderId="13" xfId="0" applyFont="1" applyFill="1" applyBorder="1" applyAlignment="1">
      <alignment horizontal="center" wrapText="1"/>
    </xf>
    <xf numFmtId="0" fontId="2" fillId="4" borderId="33" xfId="0" applyFont="1" applyFill="1" applyBorder="1" applyAlignment="1">
      <alignment wrapText="1"/>
    </xf>
    <xf numFmtId="0" fontId="2" fillId="4" borderId="57" xfId="0" applyFont="1" applyFill="1" applyBorder="1"/>
    <xf numFmtId="0" fontId="11" fillId="4" borderId="8" xfId="0" applyFont="1" applyFill="1" applyBorder="1" applyAlignment="1">
      <alignment horizontal="center" vertical="center" wrapText="1"/>
    </xf>
    <xf numFmtId="0" fontId="2" fillId="4" borderId="14" xfId="0" applyFont="1" applyFill="1" applyBorder="1"/>
    <xf numFmtId="0" fontId="2" fillId="0" borderId="23" xfId="0" applyFont="1" applyBorder="1"/>
    <xf numFmtId="0" fontId="7" fillId="4" borderId="16" xfId="0" applyFont="1" applyFill="1" applyBorder="1" applyAlignment="1">
      <alignment horizontal="center"/>
    </xf>
    <xf numFmtId="0" fontId="7" fillId="4" borderId="9" xfId="0" applyFont="1" applyFill="1" applyBorder="1" applyAlignment="1">
      <alignment horizontal="center" wrapText="1"/>
    </xf>
    <xf numFmtId="0" fontId="2" fillId="7" borderId="33" xfId="0" applyFont="1" applyFill="1" applyBorder="1" applyAlignment="1">
      <alignment vertical="center" wrapText="1"/>
    </xf>
    <xf numFmtId="0" fontId="3" fillId="4" borderId="32" xfId="0" applyFont="1" applyFill="1" applyBorder="1" applyAlignment="1">
      <alignment horizontal="left" vertical="top" wrapText="1"/>
    </xf>
    <xf numFmtId="0" fontId="7" fillId="4" borderId="19" xfId="0" applyFont="1" applyFill="1" applyBorder="1" applyAlignment="1">
      <alignment horizontal="center"/>
    </xf>
    <xf numFmtId="0" fontId="2" fillId="4" borderId="46" xfId="0" applyFont="1" applyFill="1" applyBorder="1"/>
    <xf numFmtId="0" fontId="2" fillId="4" borderId="58" xfId="0" applyFont="1" applyFill="1" applyBorder="1"/>
    <xf numFmtId="0" fontId="2" fillId="4" borderId="59" xfId="0" applyFont="1" applyFill="1" applyBorder="1"/>
    <xf numFmtId="0" fontId="3" fillId="4" borderId="50" xfId="0" applyFont="1" applyFill="1" applyBorder="1" applyAlignment="1">
      <alignment horizontal="left" vertical="top" wrapText="1"/>
    </xf>
    <xf numFmtId="0" fontId="11" fillId="4" borderId="60" xfId="0" applyFont="1" applyFill="1" applyBorder="1" applyAlignment="1">
      <alignment horizontal="center" vertical="center" wrapText="1"/>
    </xf>
    <xf numFmtId="0" fontId="3" fillId="4" borderId="1" xfId="0" applyFont="1" applyFill="1" applyBorder="1" applyAlignment="1">
      <alignment horizontal="left" vertical="top" wrapText="1"/>
    </xf>
    <xf numFmtId="0" fontId="11" fillId="0" borderId="49" xfId="0" applyFont="1" applyBorder="1" applyAlignment="1">
      <alignment horizontal="center" vertical="center" wrapText="1"/>
    </xf>
    <xf numFmtId="0" fontId="2" fillId="4" borderId="61" xfId="0" applyFont="1" applyFill="1" applyBorder="1"/>
    <xf numFmtId="0" fontId="7" fillId="4" borderId="55" xfId="0" applyFont="1" applyFill="1" applyBorder="1" applyAlignment="1">
      <alignment horizontal="center"/>
    </xf>
    <xf numFmtId="0" fontId="3" fillId="0" borderId="60" xfId="0" applyFont="1" applyBorder="1" applyAlignment="1">
      <alignment horizontal="left" vertical="top" wrapText="1"/>
    </xf>
    <xf numFmtId="0" fontId="3" fillId="4" borderId="47" xfId="0" applyFont="1" applyFill="1" applyBorder="1" applyAlignment="1">
      <alignment horizontal="left" vertical="top" wrapText="1"/>
    </xf>
    <xf numFmtId="0" fontId="15" fillId="0" borderId="0" xfId="0" applyFont="1"/>
    <xf numFmtId="0" fontId="7" fillId="4" borderId="9" xfId="0" quotePrefix="1" applyFont="1" applyFill="1" applyBorder="1" applyAlignment="1">
      <alignment horizontal="center"/>
    </xf>
    <xf numFmtId="0" fontId="7" fillId="4" borderId="17" xfId="0" quotePrefix="1" applyFont="1" applyFill="1" applyBorder="1" applyAlignment="1">
      <alignment horizontal="center"/>
    </xf>
    <xf numFmtId="0" fontId="2" fillId="4" borderId="21" xfId="0" applyFont="1" applyFill="1" applyBorder="1"/>
    <xf numFmtId="0" fontId="7" fillId="2" borderId="16" xfId="0" applyFont="1" applyFill="1" applyBorder="1" applyAlignment="1">
      <alignment horizontal="center"/>
    </xf>
    <xf numFmtId="0" fontId="7" fillId="2" borderId="53" xfId="0" applyFont="1" applyFill="1" applyBorder="1" applyAlignment="1">
      <alignment horizontal="center"/>
    </xf>
    <xf numFmtId="0" fontId="2" fillId="2" borderId="0" xfId="0" applyFont="1" applyFill="1"/>
    <xf numFmtId="0" fontId="2" fillId="2" borderId="33" xfId="0" applyFont="1" applyFill="1" applyBorder="1"/>
    <xf numFmtId="0" fontId="2" fillId="4" borderId="56" xfId="0" applyFont="1" applyFill="1" applyBorder="1"/>
    <xf numFmtId="0" fontId="7" fillId="2" borderId="4" xfId="0" applyFont="1" applyFill="1" applyBorder="1" applyAlignment="1">
      <alignment horizontal="center"/>
    </xf>
    <xf numFmtId="0" fontId="7" fillId="2" borderId="44" xfId="0" applyFont="1" applyFill="1" applyBorder="1" applyAlignment="1">
      <alignment horizontal="center"/>
    </xf>
    <xf numFmtId="0" fontId="2" fillId="2" borderId="58" xfId="0" applyFont="1" applyFill="1" applyBorder="1"/>
    <xf numFmtId="0" fontId="7" fillId="2" borderId="1" xfId="0" applyFont="1" applyFill="1" applyBorder="1" applyAlignment="1">
      <alignment horizontal="center"/>
    </xf>
    <xf numFmtId="0" fontId="7" fillId="2" borderId="13" xfId="0" applyFont="1" applyFill="1" applyBorder="1" applyAlignment="1">
      <alignment horizontal="center"/>
    </xf>
    <xf numFmtId="0" fontId="2" fillId="2" borderId="14" xfId="0" applyFont="1" applyFill="1" applyBorder="1"/>
    <xf numFmtId="0" fontId="2" fillId="2" borderId="45" xfId="0" applyFont="1" applyFill="1" applyBorder="1"/>
    <xf numFmtId="0" fontId="3" fillId="0" borderId="37" xfId="0" applyFont="1" applyBorder="1" applyAlignment="1">
      <alignment horizontal="left" vertical="top" wrapText="1"/>
    </xf>
    <xf numFmtId="0" fontId="11" fillId="0" borderId="27" xfId="0" applyFont="1" applyBorder="1" applyAlignment="1">
      <alignment horizontal="center" vertical="center" wrapText="1"/>
    </xf>
    <xf numFmtId="0" fontId="4" fillId="4" borderId="60" xfId="0" applyFont="1" applyFill="1" applyBorder="1" applyAlignment="1">
      <alignment horizontal="center" vertical="center" wrapText="1"/>
    </xf>
    <xf numFmtId="0" fontId="7" fillId="2" borderId="10" xfId="0" applyFont="1" applyFill="1" applyBorder="1" applyAlignment="1">
      <alignment horizontal="center"/>
    </xf>
    <xf numFmtId="0" fontId="2" fillId="7" borderId="39" xfId="0" applyFont="1" applyFill="1" applyBorder="1" applyAlignment="1">
      <alignment vertical="center" wrapText="1"/>
    </xf>
    <xf numFmtId="0" fontId="7" fillId="4" borderId="54" xfId="0" applyFont="1" applyFill="1" applyBorder="1" applyAlignment="1">
      <alignment horizontal="center" wrapText="1"/>
    </xf>
    <xf numFmtId="0" fontId="7" fillId="4" borderId="9" xfId="0" quotePrefix="1" applyFont="1" applyFill="1" applyBorder="1" applyAlignment="1">
      <alignment horizontal="center" wrapText="1"/>
    </xf>
    <xf numFmtId="0" fontId="2" fillId="4" borderId="56" xfId="0" applyFont="1" applyFill="1" applyBorder="1" applyAlignment="1">
      <alignment wrapText="1"/>
    </xf>
    <xf numFmtId="0" fontId="7" fillId="4" borderId="17" xfId="0" applyFont="1" applyFill="1" applyBorder="1" applyAlignment="1">
      <alignment horizontal="center" wrapText="1"/>
    </xf>
    <xf numFmtId="0" fontId="2" fillId="4" borderId="21" xfId="0" applyFont="1" applyFill="1" applyBorder="1" applyAlignment="1">
      <alignment wrapText="1"/>
    </xf>
    <xf numFmtId="0" fontId="7" fillId="4" borderId="17" xfId="0" quotePrefix="1" applyFont="1" applyFill="1" applyBorder="1" applyAlignment="1">
      <alignment horizontal="center" wrapText="1"/>
    </xf>
    <xf numFmtId="0" fontId="2" fillId="4" borderId="57" xfId="0" applyFont="1" applyFill="1" applyBorder="1" applyAlignment="1">
      <alignment wrapText="1"/>
    </xf>
    <xf numFmtId="0" fontId="7" fillId="4" borderId="16" xfId="0" quotePrefix="1" applyFont="1" applyFill="1" applyBorder="1" applyAlignment="1">
      <alignment horizontal="center"/>
    </xf>
    <xf numFmtId="0" fontId="2" fillId="0" borderId="23" xfId="0" applyFont="1" applyBorder="1" applyAlignment="1">
      <alignment wrapText="1"/>
    </xf>
    <xf numFmtId="0" fontId="4" fillId="4" borderId="29" xfId="0" applyFont="1" applyFill="1" applyBorder="1" applyAlignment="1">
      <alignment horizontal="center" vertical="center" wrapText="1"/>
    </xf>
    <xf numFmtId="0" fontId="2" fillId="0" borderId="2" xfId="0" applyFont="1" applyBorder="1" applyAlignment="1">
      <alignment horizontal="left" vertical="top" wrapText="1"/>
    </xf>
    <xf numFmtId="0" fontId="7" fillId="2" borderId="17" xfId="0" applyFont="1" applyFill="1" applyBorder="1" applyAlignment="1">
      <alignment horizontal="center" wrapText="1"/>
    </xf>
    <xf numFmtId="0" fontId="7" fillId="2" borderId="20" xfId="0" applyFont="1" applyFill="1" applyBorder="1" applyAlignment="1">
      <alignment horizontal="center" wrapText="1"/>
    </xf>
    <xf numFmtId="0" fontId="2" fillId="2" borderId="21" xfId="0" applyFont="1" applyFill="1" applyBorder="1" applyAlignment="1">
      <alignment wrapText="1"/>
    </xf>
    <xf numFmtId="0" fontId="2" fillId="2" borderId="57" xfId="0" applyFont="1" applyFill="1" applyBorder="1" applyAlignment="1">
      <alignment wrapText="1"/>
    </xf>
    <xf numFmtId="0" fontId="7" fillId="2" borderId="9" xfId="0" applyFont="1" applyFill="1" applyBorder="1" applyAlignment="1">
      <alignment horizontal="center"/>
    </xf>
    <xf numFmtId="0" fontId="7" fillId="2" borderId="54" xfId="0" applyFont="1" applyFill="1" applyBorder="1" applyAlignment="1">
      <alignment horizontal="center"/>
    </xf>
    <xf numFmtId="0" fontId="2" fillId="2" borderId="31" xfId="0" applyFont="1" applyFill="1" applyBorder="1"/>
    <xf numFmtId="0" fontId="7" fillId="2" borderId="48" xfId="0" applyFont="1" applyFill="1" applyBorder="1" applyAlignment="1">
      <alignment horizontal="center"/>
    </xf>
    <xf numFmtId="0" fontId="2" fillId="2" borderId="24" xfId="0" applyFont="1" applyFill="1" applyBorder="1"/>
    <xf numFmtId="0" fontId="2" fillId="2" borderId="61" xfId="0" applyFont="1" applyFill="1" applyBorder="1"/>
    <xf numFmtId="0" fontId="2" fillId="2" borderId="56" xfId="0" applyFont="1" applyFill="1" applyBorder="1"/>
    <xf numFmtId="0" fontId="2" fillId="2" borderId="8" xfId="0" applyFont="1" applyFill="1" applyBorder="1"/>
    <xf numFmtId="0" fontId="7" fillId="4" borderId="4" xfId="0" quotePrefix="1" applyFont="1" applyFill="1" applyBorder="1" applyAlignment="1">
      <alignment horizontal="center"/>
    </xf>
    <xf numFmtId="0" fontId="2" fillId="2" borderId="11" xfId="0" applyFont="1" applyFill="1" applyBorder="1"/>
    <xf numFmtId="0" fontId="2" fillId="2" borderId="15" xfId="0" applyFont="1" applyFill="1" applyBorder="1"/>
    <xf numFmtId="0" fontId="7" fillId="4" borderId="19" xfId="0" quotePrefix="1" applyFont="1" applyFill="1" applyBorder="1" applyAlignment="1">
      <alignment horizontal="center"/>
    </xf>
    <xf numFmtId="0" fontId="2" fillId="4" borderId="62" xfId="0" applyFont="1" applyFill="1" applyBorder="1"/>
    <xf numFmtId="0" fontId="11" fillId="0" borderId="42" xfId="0" applyFont="1" applyBorder="1" applyAlignment="1">
      <alignment horizontal="center" vertical="center" wrapText="1"/>
    </xf>
    <xf numFmtId="0" fontId="2" fillId="4" borderId="6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4" fillId="0" borderId="0" xfId="0" applyFont="1" applyAlignment="1">
      <alignment horizontal="center" vertical="center"/>
    </xf>
    <xf numFmtId="0" fontId="2" fillId="4" borderId="38" xfId="0" applyFont="1" applyFill="1" applyBorder="1"/>
    <xf numFmtId="0" fontId="2" fillId="2" borderId="38" xfId="0" applyFont="1" applyFill="1" applyBorder="1"/>
    <xf numFmtId="0" fontId="3" fillId="0" borderId="32" xfId="0" applyFont="1" applyBorder="1" applyAlignment="1">
      <alignment horizontal="left" vertical="top" wrapText="1"/>
    </xf>
    <xf numFmtId="0" fontId="3" fillId="4" borderId="37" xfId="0" applyFont="1" applyFill="1" applyBorder="1" applyAlignment="1">
      <alignment horizontal="left" vertical="top" wrapText="1"/>
    </xf>
    <xf numFmtId="0" fontId="3" fillId="0" borderId="0" xfId="0" applyFont="1"/>
    <xf numFmtId="0" fontId="11" fillId="0" borderId="0" xfId="0" applyFont="1" applyAlignment="1">
      <alignment horizontal="center" vertical="center"/>
    </xf>
    <xf numFmtId="0" fontId="14" fillId="0" borderId="1" xfId="0" applyFont="1" applyBorder="1" applyAlignment="1">
      <alignment horizontal="left" vertical="center" wrapText="1"/>
    </xf>
    <xf numFmtId="0" fontId="2" fillId="0" borderId="1" xfId="0" applyFont="1" applyBorder="1" applyAlignment="1">
      <alignment horizontal="left"/>
    </xf>
    <xf numFmtId="0" fontId="2" fillId="4" borderId="12" xfId="0" applyFont="1" applyFill="1" applyBorder="1" applyAlignment="1">
      <alignment horizontal="left" vertical="top" wrapText="1"/>
    </xf>
    <xf numFmtId="0" fontId="4" fillId="2" borderId="25" xfId="0" applyFont="1" applyFill="1" applyBorder="1" applyAlignment="1">
      <alignment horizontal="center" vertical="center" wrapText="1"/>
    </xf>
    <xf numFmtId="0" fontId="3" fillId="2" borderId="31" xfId="0" applyFont="1" applyFill="1" applyBorder="1" applyAlignment="1">
      <alignment horizontal="left" vertical="top" wrapText="1"/>
    </xf>
    <xf numFmtId="0" fontId="7" fillId="4" borderId="10" xfId="0" applyFont="1" applyFill="1" applyBorder="1" applyAlignment="1">
      <alignment horizontal="center"/>
    </xf>
    <xf numFmtId="0" fontId="7" fillId="0" borderId="10" xfId="0" applyFont="1" applyBorder="1" applyAlignment="1">
      <alignment horizontal="center"/>
    </xf>
    <xf numFmtId="0" fontId="7" fillId="4" borderId="18" xfId="0" applyFont="1" applyFill="1" applyBorder="1" applyAlignment="1">
      <alignment horizontal="center"/>
    </xf>
    <xf numFmtId="0" fontId="4" fillId="4" borderId="8" xfId="0" applyFont="1" applyFill="1" applyBorder="1" applyAlignment="1">
      <alignment horizontal="center" vertical="center"/>
    </xf>
    <xf numFmtId="0" fontId="0" fillId="0" borderId="0" xfId="0"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applyAlignment="1">
      <alignment horizontal="center" vertical="center"/>
    </xf>
    <xf numFmtId="0" fontId="4" fillId="2" borderId="8" xfId="0" applyFont="1" applyFill="1" applyBorder="1" applyAlignment="1">
      <alignment horizontal="left" vertical="center"/>
    </xf>
    <xf numFmtId="0" fontId="4" fillId="2" borderId="8"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3" xfId="0" applyFont="1" applyFill="1" applyBorder="1" applyAlignment="1">
      <alignment horizontal="center" vertical="center"/>
    </xf>
    <xf numFmtId="0" fontId="4" fillId="9" borderId="2" xfId="0" applyFont="1" applyFill="1" applyBorder="1" applyAlignment="1">
      <alignment horizontal="left" vertical="center" wrapText="1"/>
    </xf>
    <xf numFmtId="0" fontId="17" fillId="0" borderId="0" xfId="0" applyFont="1" applyAlignment="1">
      <alignment wrapText="1"/>
    </xf>
    <xf numFmtId="0" fontId="18" fillId="0" borderId="0" xfId="0" applyFont="1" applyAlignment="1">
      <alignment horizontal="left" vertical="center"/>
    </xf>
    <xf numFmtId="0" fontId="2" fillId="0" borderId="0" xfId="0" applyFont="1" applyAlignment="1">
      <alignment horizontal="center"/>
    </xf>
    <xf numFmtId="0" fontId="4" fillId="0" borderId="18" xfId="0" applyFont="1" applyBorder="1" applyAlignment="1">
      <alignment horizontal="center" wrapText="1"/>
    </xf>
    <xf numFmtId="0" fontId="4" fillId="0" borderId="16" xfId="0" applyFont="1" applyBorder="1" applyAlignment="1">
      <alignment horizontal="center" wrapText="1"/>
    </xf>
    <xf numFmtId="0" fontId="4" fillId="0" borderId="19" xfId="0" applyFont="1" applyBorder="1" applyAlignment="1">
      <alignment horizontal="center" wrapText="1"/>
    </xf>
    <xf numFmtId="0" fontId="2" fillId="0" borderId="18" xfId="0" applyFont="1" applyBorder="1" applyAlignment="1">
      <alignment horizontal="center" wrapText="1"/>
    </xf>
    <xf numFmtId="0" fontId="2" fillId="0" borderId="16" xfId="0" applyFont="1" applyBorder="1" applyAlignment="1">
      <alignment horizontal="center" wrapText="1"/>
    </xf>
    <xf numFmtId="0" fontId="2" fillId="0" borderId="19" xfId="0" applyFont="1" applyBorder="1" applyAlignment="1">
      <alignment horizont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2" xfId="0" applyFont="1" applyFill="1" applyBorder="1" applyAlignment="1">
      <alignment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2" fillId="0" borderId="5"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center" wrapText="1"/>
    </xf>
    <xf numFmtId="0" fontId="4" fillId="0" borderId="18" xfId="0" applyFont="1" applyBorder="1" applyAlignment="1">
      <alignment horizontal="center" vertical="top" wrapText="1"/>
    </xf>
    <xf numFmtId="0" fontId="4" fillId="0" borderId="16" xfId="0" applyFont="1" applyBorder="1" applyAlignment="1">
      <alignment horizontal="center" vertical="top" wrapText="1"/>
    </xf>
    <xf numFmtId="0" fontId="4" fillId="0" borderId="19" xfId="0" applyFont="1" applyBorder="1" applyAlignment="1">
      <alignment horizontal="center" vertical="top" wrapText="1"/>
    </xf>
    <xf numFmtId="0" fontId="2" fillId="5" borderId="23" xfId="0" applyFont="1" applyFill="1" applyBorder="1" applyAlignment="1">
      <alignment horizontal="center"/>
    </xf>
    <xf numFmtId="0" fontId="2" fillId="5" borderId="35" xfId="0" applyFont="1" applyFill="1" applyBorder="1" applyAlignment="1">
      <alignment horizontal="center"/>
    </xf>
    <xf numFmtId="0" fontId="2" fillId="6" borderId="11" xfId="0" applyFont="1" applyFill="1" applyBorder="1" applyAlignment="1">
      <alignment horizontal="center" vertical="top" wrapText="1"/>
    </xf>
    <xf numFmtId="0" fontId="2" fillId="6" borderId="15" xfId="0" applyFont="1" applyFill="1" applyBorder="1" applyAlignment="1">
      <alignment horizontal="center" vertical="top"/>
    </xf>
    <xf numFmtId="0" fontId="2" fillId="5" borderId="34" xfId="0" applyFont="1" applyFill="1" applyBorder="1" applyAlignment="1">
      <alignment horizontal="center"/>
    </xf>
    <xf numFmtId="0" fontId="2" fillId="6" borderId="34" xfId="0" applyFont="1" applyFill="1" applyBorder="1" applyAlignment="1">
      <alignment horizontal="center" vertical="top" wrapText="1"/>
    </xf>
    <xf numFmtId="0" fontId="2" fillId="6" borderId="23" xfId="0" applyFont="1" applyFill="1" applyBorder="1" applyAlignment="1">
      <alignment horizontal="center" vertical="top" wrapText="1"/>
    </xf>
    <xf numFmtId="0" fontId="2" fillId="6" borderId="35" xfId="0" applyFont="1" applyFill="1" applyBorder="1" applyAlignment="1">
      <alignment horizontal="center" vertical="top" wrapText="1"/>
    </xf>
    <xf numFmtId="0" fontId="2" fillId="5" borderId="34"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35"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23" xfId="0" applyFont="1" applyFill="1" applyBorder="1" applyAlignment="1">
      <alignment horizontal="center" vertical="center"/>
    </xf>
    <xf numFmtId="0" fontId="3" fillId="7" borderId="41" xfId="0" applyFont="1" applyFill="1" applyBorder="1" applyAlignment="1">
      <alignment horizontal="center"/>
    </xf>
    <xf numFmtId="0" fontId="3" fillId="7" borderId="40" xfId="0" applyFont="1" applyFill="1" applyBorder="1" applyAlignment="1">
      <alignment horizontal="center"/>
    </xf>
    <xf numFmtId="0" fontId="2" fillId="5" borderId="42" xfId="0" applyFont="1" applyFill="1" applyBorder="1" applyAlignment="1">
      <alignment horizontal="center"/>
    </xf>
    <xf numFmtId="0" fontId="2" fillId="5" borderId="40" xfId="0" applyFont="1" applyFill="1" applyBorder="1" applyAlignment="1">
      <alignment horizontal="center"/>
    </xf>
    <xf numFmtId="0" fontId="2" fillId="5" borderId="42"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40" xfId="0" applyFont="1" applyFill="1" applyBorder="1" applyAlignment="1">
      <alignment horizontal="center" vertical="center"/>
    </xf>
    <xf numFmtId="0" fontId="4" fillId="8" borderId="25" xfId="0" applyFont="1" applyFill="1" applyBorder="1" applyAlignment="1">
      <alignment horizontal="left"/>
    </xf>
    <xf numFmtId="0" fontId="2" fillId="0" borderId="0" xfId="0" applyFont="1" applyAlignment="1">
      <alignment horizontal="left" vertical="top"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2" fillId="4" borderId="13" xfId="0" applyFont="1" applyFill="1" applyBorder="1" applyAlignment="1">
      <alignment horizontal="center" vertical="center"/>
    </xf>
    <xf numFmtId="0" fontId="2" fillId="4" borderId="1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2" xfId="0" applyFont="1" applyBorder="1" applyAlignment="1">
      <alignment horizontal="left" vertical="center" wrapText="1"/>
    </xf>
    <xf numFmtId="0" fontId="2" fillId="4" borderId="1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2" xfId="0" applyFont="1" applyFill="1" applyBorder="1" applyAlignment="1">
      <alignment horizontal="center" vertical="top"/>
    </xf>
    <xf numFmtId="0" fontId="2" fillId="4" borderId="1" xfId="0" applyFont="1" applyFill="1" applyBorder="1" applyAlignment="1">
      <alignment horizontal="center" vertical="top"/>
    </xf>
    <xf numFmtId="0" fontId="14" fillId="0" borderId="14" xfId="0" applyFont="1" applyBorder="1" applyAlignment="1">
      <alignment horizontal="left" vertical="center"/>
    </xf>
    <xf numFmtId="0" fontId="14" fillId="0" borderId="12" xfId="0" applyFont="1" applyBorder="1" applyAlignment="1">
      <alignment horizontal="left" vertical="center"/>
    </xf>
    <xf numFmtId="0" fontId="2" fillId="4" borderId="14"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0" fillId="10" borderId="0" xfId="0" applyFill="1" applyAlignment="1">
      <alignment horizontal="center"/>
    </xf>
    <xf numFmtId="0" fontId="0" fillId="7" borderId="0" xfId="0" applyFill="1" applyAlignment="1">
      <alignment horizontal="center"/>
    </xf>
  </cellXfs>
  <cellStyles count="2">
    <cellStyle name="Standard" xfId="0" builtinId="0"/>
    <cellStyle name="Standard 2" xfId="1" xr:uid="{E8572EC7-0048-452F-8786-849862B2A5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45719</xdr:colOff>
      <xdr:row>12</xdr:row>
      <xdr:rowOff>134779</xdr:rowOff>
    </xdr:from>
    <xdr:to>
      <xdr:col>0</xdr:col>
      <xdr:colOff>13084968</xdr:colOff>
      <xdr:row>17</xdr:row>
      <xdr:rowOff>17622</xdr:rowOff>
    </xdr:to>
    <xdr:pic>
      <xdr:nvPicPr>
        <xdr:cNvPr id="2" name="Grafik 1">
          <a:extLst>
            <a:ext uri="{FF2B5EF4-FFF2-40B4-BE49-F238E27FC236}">
              <a16:creationId xmlns:a16="http://schemas.microsoft.com/office/drawing/2014/main" id="{3482E8ED-FFF0-4A9A-8A31-FFAC66BB5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19" y="2504123"/>
          <a:ext cx="13029724" cy="859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4</xdr:row>
      <xdr:rowOff>38100</xdr:rowOff>
    </xdr:from>
    <xdr:to>
      <xdr:col>12</xdr:col>
      <xdr:colOff>38100</xdr:colOff>
      <xdr:row>9</xdr:row>
      <xdr:rowOff>47625</xdr:rowOff>
    </xdr:to>
    <xdr:pic>
      <xdr:nvPicPr>
        <xdr:cNvPr id="2" name="Grafik 1">
          <a:extLst>
            <a:ext uri="{FF2B5EF4-FFF2-40B4-BE49-F238E27FC236}">
              <a16:creationId xmlns:a16="http://schemas.microsoft.com/office/drawing/2014/main" id="{F83E6A6F-7E11-AB9E-C9A8-68DD9D0DEB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219200"/>
          <a:ext cx="1297305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4F33C-0888-4F88-A736-F26861C14159}">
  <dimension ref="A1:C3"/>
  <sheetViews>
    <sheetView workbookViewId="0">
      <selection activeCell="C40" sqref="C40"/>
    </sheetView>
  </sheetViews>
  <sheetFormatPr baseColWidth="10" defaultRowHeight="13.2" x14ac:dyDescent="0.25"/>
  <cols>
    <col min="1" max="1" width="9.5546875" bestFit="1" customWidth="1"/>
    <col min="2" max="2" width="9.44140625" customWidth="1"/>
    <col min="3" max="3" width="58.21875" customWidth="1"/>
  </cols>
  <sheetData>
    <row r="1" spans="1:3" ht="15.6" x14ac:dyDescent="0.25">
      <c r="A1" s="253" t="s">
        <v>3</v>
      </c>
      <c r="B1" s="1"/>
      <c r="C1" s="1"/>
    </row>
    <row r="2" spans="1:3" ht="15.6" thickBot="1" x14ac:dyDescent="0.3">
      <c r="A2" s="9"/>
      <c r="B2" s="1"/>
      <c r="C2" s="1"/>
    </row>
    <row r="3" spans="1:3" ht="15.6" x14ac:dyDescent="0.25">
      <c r="A3" s="251" t="s">
        <v>4</v>
      </c>
      <c r="B3" s="33" t="s">
        <v>5</v>
      </c>
      <c r="C3" s="251" t="s">
        <v>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EA03-AB6B-4B8E-85A1-4437CA54EE67}">
  <dimension ref="A1:N31"/>
  <sheetViews>
    <sheetView tabSelected="1" zoomScale="80" zoomScaleNormal="80" workbookViewId="0">
      <selection activeCell="A32" sqref="A32"/>
    </sheetView>
  </sheetViews>
  <sheetFormatPr baseColWidth="10" defaultColWidth="11.44140625" defaultRowHeight="15" x14ac:dyDescent="0.25"/>
  <cols>
    <col min="1" max="1" width="191.5546875" style="9" customWidth="1"/>
    <col min="2" max="3" width="11.44140625" style="1"/>
    <col min="4" max="4" width="14.6640625" style="1" customWidth="1"/>
    <col min="5" max="5" width="16.44140625" style="1" customWidth="1"/>
    <col min="6" max="6" width="16.33203125" style="1" customWidth="1"/>
    <col min="7" max="7" width="15.6640625" style="1" customWidth="1"/>
    <col min="8" max="8" width="15.88671875" style="9" customWidth="1"/>
    <col min="9" max="9" width="16.109375" style="9" customWidth="1"/>
    <col min="10" max="10" width="15.6640625" style="9" customWidth="1"/>
    <col min="11" max="14" width="15.6640625" style="1" customWidth="1"/>
    <col min="15" max="16384" width="11.44140625" style="1"/>
  </cols>
  <sheetData>
    <row r="1" spans="1:14" ht="15.6" x14ac:dyDescent="0.3">
      <c r="A1" s="252" t="s">
        <v>531</v>
      </c>
    </row>
    <row r="2" spans="1:14" x14ac:dyDescent="0.25">
      <c r="A2" s="79"/>
    </row>
    <row r="3" spans="1:14" ht="15.6" x14ac:dyDescent="0.3">
      <c r="A3" s="80" t="s">
        <v>536</v>
      </c>
    </row>
    <row r="4" spans="1:14" ht="15.6" x14ac:dyDescent="0.3">
      <c r="A4" s="81" t="s">
        <v>533</v>
      </c>
    </row>
    <row r="5" spans="1:14" x14ac:dyDescent="0.25">
      <c r="A5" s="81" t="s">
        <v>535</v>
      </c>
    </row>
    <row r="6" spans="1:14" x14ac:dyDescent="0.25">
      <c r="A6" s="9" t="s">
        <v>534</v>
      </c>
    </row>
    <row r="7" spans="1:14" x14ac:dyDescent="0.25">
      <c r="A7" s="79"/>
    </row>
    <row r="8" spans="1:14" ht="15.6" x14ac:dyDescent="0.3">
      <c r="A8" s="80" t="s">
        <v>540</v>
      </c>
      <c r="E8" s="15"/>
    </row>
    <row r="9" spans="1:14" x14ac:dyDescent="0.25">
      <c r="A9" s="9" t="s">
        <v>0</v>
      </c>
      <c r="D9" s="230"/>
      <c r="E9" s="230"/>
      <c r="F9" s="230"/>
    </row>
    <row r="10" spans="1:14" ht="15.6" x14ac:dyDescent="0.25">
      <c r="A10" s="81" t="s">
        <v>501</v>
      </c>
      <c r="C10" s="225"/>
      <c r="D10" s="231"/>
      <c r="E10" s="231"/>
      <c r="F10" s="231"/>
    </row>
    <row r="11" spans="1:14" ht="15.6" x14ac:dyDescent="0.25">
      <c r="A11" s="81"/>
      <c r="C11" s="225"/>
      <c r="D11" s="231"/>
      <c r="E11" s="231"/>
      <c r="F11" s="231"/>
    </row>
    <row r="12" spans="1:14" ht="15.6" x14ac:dyDescent="0.3">
      <c r="A12" s="80" t="s">
        <v>541</v>
      </c>
    </row>
    <row r="13" spans="1:14" ht="15.6" x14ac:dyDescent="0.3">
      <c r="A13" s="80"/>
    </row>
    <row r="14" spans="1:14" ht="15.6" x14ac:dyDescent="0.3">
      <c r="A14" s="80"/>
    </row>
    <row r="15" spans="1:14" x14ac:dyDescent="0.25">
      <c r="D15" s="82"/>
      <c r="E15" s="9"/>
      <c r="F15" s="83"/>
      <c r="G15" s="83"/>
      <c r="H15" s="41"/>
      <c r="I15" s="41"/>
      <c r="J15" s="41"/>
      <c r="K15" s="41"/>
      <c r="L15" s="41"/>
      <c r="M15" s="41"/>
      <c r="N15" s="41"/>
    </row>
    <row r="16" spans="1:14" x14ac:dyDescent="0.25">
      <c r="D16" s="254"/>
      <c r="E16" s="254"/>
      <c r="F16" s="254"/>
      <c r="G16" s="254"/>
      <c r="H16" s="254"/>
      <c r="I16" s="254"/>
      <c r="J16" s="254"/>
      <c r="K16" s="254"/>
      <c r="L16" s="254"/>
      <c r="M16" s="254"/>
      <c r="N16" s="254"/>
    </row>
    <row r="19" spans="1:1" ht="45" x14ac:dyDescent="0.25">
      <c r="A19" s="9" t="s">
        <v>539</v>
      </c>
    </row>
    <row r="21" spans="1:1" ht="15.6" x14ac:dyDescent="0.3">
      <c r="A21" s="80" t="s">
        <v>542</v>
      </c>
    </row>
    <row r="22" spans="1:1" ht="30" x14ac:dyDescent="0.25">
      <c r="A22" s="9" t="s">
        <v>537</v>
      </c>
    </row>
    <row r="24" spans="1:1" ht="15.6" x14ac:dyDescent="0.3">
      <c r="A24" s="80" t="s">
        <v>543</v>
      </c>
    </row>
    <row r="25" spans="1:1" x14ac:dyDescent="0.25">
      <c r="A25" s="9" t="s">
        <v>538</v>
      </c>
    </row>
    <row r="26" spans="1:1" ht="15.6" x14ac:dyDescent="0.3">
      <c r="A26" s="80"/>
    </row>
    <row r="27" spans="1:1" ht="15.6" x14ac:dyDescent="0.3">
      <c r="A27" s="80"/>
    </row>
    <row r="29" spans="1:1" x14ac:dyDescent="0.25">
      <c r="A29" s="1"/>
    </row>
    <row r="31" spans="1:1" x14ac:dyDescent="0.25">
      <c r="A31" s="1"/>
    </row>
  </sheetData>
  <mergeCells count="2">
    <mergeCell ref="D16:E16"/>
    <mergeCell ref="F16:N16"/>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50D5-6371-4619-A18B-EFAC14EF472C}">
  <dimension ref="A1:E85"/>
  <sheetViews>
    <sheetView zoomScale="85" zoomScaleNormal="85" workbookViewId="0">
      <selection sqref="A1:B1"/>
    </sheetView>
  </sheetViews>
  <sheetFormatPr baseColWidth="10" defaultColWidth="11.44140625" defaultRowHeight="15" x14ac:dyDescent="0.25"/>
  <cols>
    <col min="1" max="1" width="11.44140625" style="43"/>
    <col min="2" max="2" width="118.88671875" style="41" customWidth="1"/>
    <col min="3" max="3" width="86.6640625" style="41" customWidth="1"/>
    <col min="4" max="4" width="25.5546875" style="41" bestFit="1" customWidth="1"/>
    <col min="5" max="5" width="30.44140625" style="41" bestFit="1" customWidth="1"/>
    <col min="6" max="7" width="217.44140625" bestFit="1" customWidth="1"/>
  </cols>
  <sheetData>
    <row r="1" spans="1:5" ht="15.6" x14ac:dyDescent="0.25">
      <c r="A1" s="251" t="s">
        <v>7</v>
      </c>
      <c r="B1" s="33" t="s">
        <v>8</v>
      </c>
      <c r="C1" s="33" t="s">
        <v>9</v>
      </c>
      <c r="D1" s="33" t="s">
        <v>10</v>
      </c>
      <c r="E1" s="34" t="s">
        <v>11</v>
      </c>
    </row>
    <row r="2" spans="1:5" ht="6.6" customHeight="1" x14ac:dyDescent="0.3">
      <c r="A2" s="255"/>
      <c r="B2" s="256"/>
      <c r="C2" s="256"/>
      <c r="D2" s="256"/>
      <c r="E2" s="257"/>
    </row>
    <row r="3" spans="1:5" ht="15.6" x14ac:dyDescent="0.25">
      <c r="A3" s="10">
        <v>1</v>
      </c>
      <c r="B3" s="35" t="s">
        <v>12</v>
      </c>
      <c r="C3" s="36" t="s">
        <v>13</v>
      </c>
      <c r="D3" s="36" t="s">
        <v>14</v>
      </c>
      <c r="E3" s="37" t="s">
        <v>15</v>
      </c>
    </row>
    <row r="4" spans="1:5" x14ac:dyDescent="0.25">
      <c r="A4" s="258"/>
      <c r="B4" s="259"/>
      <c r="C4" s="259"/>
      <c r="D4" s="259"/>
      <c r="E4" s="260"/>
    </row>
    <row r="5" spans="1:5" ht="15.6" customHeight="1" x14ac:dyDescent="0.25">
      <c r="A5" s="264">
        <v>2</v>
      </c>
      <c r="B5" s="261" t="s">
        <v>16</v>
      </c>
      <c r="C5" s="36" t="s">
        <v>13</v>
      </c>
      <c r="D5" s="36" t="s">
        <v>14</v>
      </c>
      <c r="E5" s="37" t="s">
        <v>15</v>
      </c>
    </row>
    <row r="6" spans="1:5" x14ac:dyDescent="0.25">
      <c r="A6" s="265"/>
      <c r="B6" s="262"/>
      <c r="C6" s="36" t="s">
        <v>17</v>
      </c>
      <c r="D6" s="36" t="s">
        <v>14</v>
      </c>
      <c r="E6" s="37" t="s">
        <v>15</v>
      </c>
    </row>
    <row r="7" spans="1:5" x14ac:dyDescent="0.25">
      <c r="A7" s="266"/>
      <c r="B7" s="263"/>
      <c r="C7" s="36" t="s">
        <v>18</v>
      </c>
      <c r="D7" s="36" t="s">
        <v>14</v>
      </c>
      <c r="E7" s="37" t="s">
        <v>15</v>
      </c>
    </row>
    <row r="8" spans="1:5" x14ac:dyDescent="0.25">
      <c r="A8" s="258"/>
      <c r="B8" s="259"/>
      <c r="C8" s="259"/>
      <c r="D8" s="259"/>
      <c r="E8" s="260"/>
    </row>
    <row r="9" spans="1:5" ht="31.2" customHeight="1" x14ac:dyDescent="0.25">
      <c r="A9" s="264">
        <v>3</v>
      </c>
      <c r="B9" s="261" t="s">
        <v>19</v>
      </c>
      <c r="C9" s="36" t="s">
        <v>13</v>
      </c>
      <c r="D9" s="36" t="s">
        <v>14</v>
      </c>
      <c r="E9" s="37" t="s">
        <v>15</v>
      </c>
    </row>
    <row r="10" spans="1:5" x14ac:dyDescent="0.25">
      <c r="A10" s="265"/>
      <c r="B10" s="262"/>
      <c r="C10" s="36" t="s">
        <v>17</v>
      </c>
      <c r="D10" s="36" t="s">
        <v>14</v>
      </c>
      <c r="E10" s="37" t="s">
        <v>15</v>
      </c>
    </row>
    <row r="11" spans="1:5" x14ac:dyDescent="0.25">
      <c r="A11" s="266"/>
      <c r="B11" s="263"/>
      <c r="C11" s="36" t="s">
        <v>18</v>
      </c>
      <c r="D11" s="36" t="s">
        <v>14</v>
      </c>
      <c r="E11" s="37" t="s">
        <v>15</v>
      </c>
    </row>
    <row r="12" spans="1:5" x14ac:dyDescent="0.25">
      <c r="A12" s="258"/>
      <c r="B12" s="259"/>
      <c r="C12" s="259"/>
      <c r="D12" s="259"/>
      <c r="E12" s="260"/>
    </row>
    <row r="13" spans="1:5" ht="31.2" customHeight="1" x14ac:dyDescent="0.25">
      <c r="A13" s="264">
        <v>4</v>
      </c>
      <c r="B13" s="261" t="s">
        <v>20</v>
      </c>
      <c r="C13" s="36" t="s">
        <v>13</v>
      </c>
      <c r="D13" s="36" t="s">
        <v>14</v>
      </c>
      <c r="E13" s="37" t="s">
        <v>15</v>
      </c>
    </row>
    <row r="14" spans="1:5" x14ac:dyDescent="0.25">
      <c r="A14" s="265"/>
      <c r="B14" s="262"/>
      <c r="C14" s="36" t="s">
        <v>17</v>
      </c>
      <c r="D14" s="36" t="s">
        <v>14</v>
      </c>
      <c r="E14" s="37" t="s">
        <v>15</v>
      </c>
    </row>
    <row r="15" spans="1:5" x14ac:dyDescent="0.25">
      <c r="A15" s="266"/>
      <c r="B15" s="263"/>
      <c r="C15" s="36" t="s">
        <v>18</v>
      </c>
      <c r="D15" s="36" t="s">
        <v>14</v>
      </c>
      <c r="E15" s="37" t="s">
        <v>15</v>
      </c>
    </row>
    <row r="17" spans="1:5" ht="15.6" customHeight="1" x14ac:dyDescent="0.25">
      <c r="A17" s="264">
        <v>5</v>
      </c>
      <c r="B17" s="261" t="s">
        <v>21</v>
      </c>
      <c r="C17" s="36" t="s">
        <v>13</v>
      </c>
      <c r="D17" s="36" t="s">
        <v>14</v>
      </c>
      <c r="E17" s="37" t="s">
        <v>15</v>
      </c>
    </row>
    <row r="18" spans="1:5" x14ac:dyDescent="0.25">
      <c r="A18" s="265"/>
      <c r="B18" s="262"/>
      <c r="C18" s="36" t="s">
        <v>17</v>
      </c>
      <c r="D18" s="36" t="s">
        <v>14</v>
      </c>
      <c r="E18" s="37" t="s">
        <v>15</v>
      </c>
    </row>
    <row r="19" spans="1:5" x14ac:dyDescent="0.25">
      <c r="A19" s="266"/>
      <c r="B19" s="263"/>
      <c r="C19" s="36" t="s">
        <v>18</v>
      </c>
      <c r="D19" s="36" t="s">
        <v>14</v>
      </c>
      <c r="E19" s="37" t="s">
        <v>15</v>
      </c>
    </row>
    <row r="20" spans="1:5" ht="15.6" x14ac:dyDescent="0.25">
      <c r="A20" s="270"/>
      <c r="B20" s="271"/>
      <c r="C20" s="271"/>
      <c r="D20" s="271"/>
      <c r="E20" s="272"/>
    </row>
    <row r="21" spans="1:5" ht="46.8" x14ac:dyDescent="0.25">
      <c r="A21" s="10">
        <v>6</v>
      </c>
      <c r="B21" s="35" t="s">
        <v>22</v>
      </c>
      <c r="C21" s="36"/>
      <c r="D21" s="36"/>
      <c r="E21" s="37"/>
    </row>
    <row r="22" spans="1:5" x14ac:dyDescent="0.25">
      <c r="A22" s="258"/>
      <c r="B22" s="259"/>
      <c r="C22" s="259"/>
      <c r="D22" s="259"/>
      <c r="E22" s="260"/>
    </row>
    <row r="23" spans="1:5" ht="15.6" customHeight="1" x14ac:dyDescent="0.25">
      <c r="A23" s="264">
        <v>7</v>
      </c>
      <c r="B23" s="261" t="s">
        <v>23</v>
      </c>
      <c r="C23" s="36" t="s">
        <v>13</v>
      </c>
      <c r="D23" s="36" t="s">
        <v>14</v>
      </c>
      <c r="E23" s="37" t="s">
        <v>15</v>
      </c>
    </row>
    <row r="24" spans="1:5" x14ac:dyDescent="0.25">
      <c r="A24" s="265"/>
      <c r="B24" s="262"/>
      <c r="C24" s="36" t="s">
        <v>17</v>
      </c>
      <c r="D24" s="36" t="s">
        <v>14</v>
      </c>
      <c r="E24" s="37" t="s">
        <v>15</v>
      </c>
    </row>
    <row r="25" spans="1:5" x14ac:dyDescent="0.25">
      <c r="A25" s="266"/>
      <c r="B25" s="263"/>
      <c r="C25" s="36" t="s">
        <v>18</v>
      </c>
      <c r="D25" s="36" t="s">
        <v>14</v>
      </c>
      <c r="E25" s="37" t="s">
        <v>15</v>
      </c>
    </row>
    <row r="26" spans="1:5" x14ac:dyDescent="0.25">
      <c r="A26" s="258"/>
      <c r="B26" s="259"/>
      <c r="C26" s="259"/>
      <c r="D26" s="259"/>
      <c r="E26" s="260"/>
    </row>
    <row r="27" spans="1:5" ht="31.2" customHeight="1" x14ac:dyDescent="0.25">
      <c r="A27" s="264">
        <v>8</v>
      </c>
      <c r="B27" s="261" t="s">
        <v>24</v>
      </c>
      <c r="C27" s="36" t="s">
        <v>13</v>
      </c>
      <c r="D27" s="36" t="s">
        <v>14</v>
      </c>
      <c r="E27" s="37" t="s">
        <v>15</v>
      </c>
    </row>
    <row r="28" spans="1:5" x14ac:dyDescent="0.25">
      <c r="A28" s="265"/>
      <c r="B28" s="262"/>
      <c r="C28" s="36" t="s">
        <v>17</v>
      </c>
      <c r="D28" s="36" t="s">
        <v>14</v>
      </c>
      <c r="E28" s="37" t="s">
        <v>15</v>
      </c>
    </row>
    <row r="29" spans="1:5" x14ac:dyDescent="0.25">
      <c r="A29" s="266"/>
      <c r="B29" s="263"/>
      <c r="C29" s="36" t="s">
        <v>18</v>
      </c>
      <c r="D29" s="36" t="s">
        <v>14</v>
      </c>
      <c r="E29" s="37" t="s">
        <v>15</v>
      </c>
    </row>
    <row r="30" spans="1:5" x14ac:dyDescent="0.25">
      <c r="A30" s="258"/>
      <c r="B30" s="259"/>
      <c r="C30" s="259"/>
      <c r="D30" s="259"/>
      <c r="E30" s="260"/>
    </row>
    <row r="31" spans="1:5" ht="31.2" customHeight="1" x14ac:dyDescent="0.25">
      <c r="A31" s="264">
        <v>9</v>
      </c>
      <c r="B31" s="261" t="s">
        <v>25</v>
      </c>
      <c r="C31" s="36" t="s">
        <v>13</v>
      </c>
      <c r="D31" s="36" t="s">
        <v>14</v>
      </c>
      <c r="E31" s="37" t="s">
        <v>15</v>
      </c>
    </row>
    <row r="32" spans="1:5" x14ac:dyDescent="0.25">
      <c r="A32" s="265"/>
      <c r="B32" s="262"/>
      <c r="C32" s="36" t="s">
        <v>17</v>
      </c>
      <c r="D32" s="36" t="s">
        <v>14</v>
      </c>
      <c r="E32" s="37" t="s">
        <v>15</v>
      </c>
    </row>
    <row r="33" spans="1:5" x14ac:dyDescent="0.25">
      <c r="A33" s="266"/>
      <c r="B33" s="263"/>
      <c r="C33" s="36" t="s">
        <v>18</v>
      </c>
      <c r="D33" s="36" t="s">
        <v>14</v>
      </c>
      <c r="E33" s="37" t="s">
        <v>15</v>
      </c>
    </row>
    <row r="34" spans="1:5" x14ac:dyDescent="0.25">
      <c r="A34" s="258"/>
      <c r="B34" s="259"/>
      <c r="C34" s="259"/>
      <c r="D34" s="259"/>
      <c r="E34" s="260"/>
    </row>
    <row r="35" spans="1:5" ht="46.95" customHeight="1" x14ac:dyDescent="0.25">
      <c r="A35" s="264">
        <v>10</v>
      </c>
      <c r="B35" s="261" t="s">
        <v>26</v>
      </c>
      <c r="C35" s="36" t="s">
        <v>13</v>
      </c>
      <c r="D35" s="36" t="s">
        <v>14</v>
      </c>
      <c r="E35" s="37" t="s">
        <v>15</v>
      </c>
    </row>
    <row r="36" spans="1:5" x14ac:dyDescent="0.25">
      <c r="A36" s="265"/>
      <c r="B36" s="262"/>
      <c r="C36" s="36" t="s">
        <v>17</v>
      </c>
      <c r="D36" s="36" t="s">
        <v>14</v>
      </c>
      <c r="E36" s="37" t="s">
        <v>15</v>
      </c>
    </row>
    <row r="37" spans="1:5" x14ac:dyDescent="0.25">
      <c r="A37" s="266"/>
      <c r="B37" s="263"/>
      <c r="C37" s="36" t="s">
        <v>18</v>
      </c>
      <c r="D37" s="36" t="s">
        <v>14</v>
      </c>
      <c r="E37" s="37" t="s">
        <v>15</v>
      </c>
    </row>
    <row r="38" spans="1:5" x14ac:dyDescent="0.25">
      <c r="A38" s="258"/>
      <c r="B38" s="259"/>
      <c r="C38" s="259"/>
      <c r="D38" s="259"/>
      <c r="E38" s="260"/>
    </row>
    <row r="39" spans="1:5" ht="31.2" customHeight="1" x14ac:dyDescent="0.25">
      <c r="A39" s="264">
        <v>11</v>
      </c>
      <c r="B39" s="261" t="s">
        <v>27</v>
      </c>
      <c r="C39" s="36" t="s">
        <v>13</v>
      </c>
      <c r="D39" s="36" t="s">
        <v>14</v>
      </c>
      <c r="E39" s="37" t="s">
        <v>15</v>
      </c>
    </row>
    <row r="40" spans="1:5" x14ac:dyDescent="0.25">
      <c r="A40" s="265"/>
      <c r="B40" s="262"/>
      <c r="C40" s="36" t="s">
        <v>17</v>
      </c>
      <c r="D40" s="36" t="s">
        <v>14</v>
      </c>
      <c r="E40" s="37" t="s">
        <v>15</v>
      </c>
    </row>
    <row r="41" spans="1:5" x14ac:dyDescent="0.25">
      <c r="A41" s="266"/>
      <c r="B41" s="263"/>
      <c r="C41" s="36" t="s">
        <v>18</v>
      </c>
      <c r="D41" s="36" t="s">
        <v>14</v>
      </c>
      <c r="E41" s="37" t="s">
        <v>15</v>
      </c>
    </row>
    <row r="42" spans="1:5" x14ac:dyDescent="0.25">
      <c r="A42" s="42"/>
      <c r="B42" s="40"/>
      <c r="C42" s="38"/>
      <c r="D42" s="38"/>
      <c r="E42" s="39"/>
    </row>
    <row r="43" spans="1:5" ht="31.2" customHeight="1" x14ac:dyDescent="0.25">
      <c r="A43" s="264">
        <v>12</v>
      </c>
      <c r="B43" s="261" t="s">
        <v>28</v>
      </c>
      <c r="C43" s="36" t="s">
        <v>13</v>
      </c>
      <c r="D43" s="36" t="s">
        <v>14</v>
      </c>
      <c r="E43" s="37" t="s">
        <v>15</v>
      </c>
    </row>
    <row r="44" spans="1:5" x14ac:dyDescent="0.25">
      <c r="A44" s="265"/>
      <c r="B44" s="262"/>
      <c r="C44" s="36" t="s">
        <v>17</v>
      </c>
      <c r="D44" s="36" t="s">
        <v>14</v>
      </c>
      <c r="E44" s="37" t="s">
        <v>15</v>
      </c>
    </row>
    <row r="45" spans="1:5" x14ac:dyDescent="0.25">
      <c r="A45" s="266"/>
      <c r="B45" s="263"/>
      <c r="C45" s="36" t="s">
        <v>18</v>
      </c>
      <c r="D45" s="36" t="s">
        <v>14</v>
      </c>
      <c r="E45" s="37" t="s">
        <v>15</v>
      </c>
    </row>
    <row r="46" spans="1:5" x14ac:dyDescent="0.25">
      <c r="A46" s="258"/>
      <c r="B46" s="259"/>
      <c r="C46" s="259"/>
      <c r="D46" s="259"/>
      <c r="E46" s="260"/>
    </row>
    <row r="47" spans="1:5" ht="30.6" customHeight="1" x14ac:dyDescent="0.25">
      <c r="A47" s="264">
        <v>13</v>
      </c>
      <c r="B47" s="261" t="s">
        <v>29</v>
      </c>
      <c r="C47" s="36" t="s">
        <v>30</v>
      </c>
      <c r="D47" s="36" t="s">
        <v>14</v>
      </c>
      <c r="E47" s="37"/>
    </row>
    <row r="48" spans="1:5" x14ac:dyDescent="0.25">
      <c r="A48" s="266"/>
      <c r="B48" s="263"/>
      <c r="C48" s="36" t="s">
        <v>31</v>
      </c>
      <c r="D48" s="36" t="s">
        <v>14</v>
      </c>
      <c r="E48" s="37" t="s">
        <v>15</v>
      </c>
    </row>
    <row r="49" spans="1:5" x14ac:dyDescent="0.25">
      <c r="A49" s="258"/>
      <c r="B49" s="259"/>
      <c r="C49" s="259"/>
      <c r="D49" s="259"/>
      <c r="E49" s="260"/>
    </row>
    <row r="50" spans="1:5" ht="30.6" customHeight="1" x14ac:dyDescent="0.25">
      <c r="A50" s="264">
        <v>14</v>
      </c>
      <c r="B50" s="261" t="s">
        <v>32</v>
      </c>
      <c r="C50" s="36" t="s">
        <v>33</v>
      </c>
      <c r="D50" s="36" t="s">
        <v>14</v>
      </c>
      <c r="E50" s="37"/>
    </row>
    <row r="51" spans="1:5" ht="30" x14ac:dyDescent="0.25">
      <c r="A51" s="265"/>
      <c r="B51" s="262"/>
      <c r="C51" s="36" t="s">
        <v>34</v>
      </c>
      <c r="D51" s="36" t="s">
        <v>14</v>
      </c>
      <c r="E51" s="37" t="s">
        <v>15</v>
      </c>
    </row>
    <row r="52" spans="1:5" ht="150" x14ac:dyDescent="0.25">
      <c r="A52" s="266"/>
      <c r="B52" s="263"/>
      <c r="C52" s="36" t="s">
        <v>35</v>
      </c>
      <c r="D52" s="36" t="s">
        <v>14</v>
      </c>
      <c r="E52" s="37" t="s">
        <v>36</v>
      </c>
    </row>
    <row r="53" spans="1:5" x14ac:dyDescent="0.25">
      <c r="A53" s="258"/>
      <c r="B53" s="259"/>
      <c r="C53" s="259"/>
      <c r="D53" s="259"/>
      <c r="E53" s="260"/>
    </row>
    <row r="54" spans="1:5" ht="30.6" customHeight="1" x14ac:dyDescent="0.25">
      <c r="A54" s="264">
        <v>15</v>
      </c>
      <c r="B54" s="261" t="s">
        <v>37</v>
      </c>
      <c r="C54" s="36" t="s">
        <v>38</v>
      </c>
      <c r="D54" s="36" t="s">
        <v>14</v>
      </c>
      <c r="E54" s="37"/>
    </row>
    <row r="55" spans="1:5" x14ac:dyDescent="0.25">
      <c r="A55" s="266"/>
      <c r="B55" s="263"/>
      <c r="C55" s="36" t="s">
        <v>39</v>
      </c>
      <c r="D55" s="36" t="s">
        <v>14</v>
      </c>
      <c r="E55" s="37" t="s">
        <v>15</v>
      </c>
    </row>
    <row r="56" spans="1:5" x14ac:dyDescent="0.25">
      <c r="A56" s="258"/>
      <c r="B56" s="259"/>
      <c r="C56" s="259"/>
      <c r="D56" s="259"/>
      <c r="E56" s="260"/>
    </row>
    <row r="57" spans="1:5" ht="45.6" customHeight="1" x14ac:dyDescent="0.25">
      <c r="A57" s="264">
        <v>16</v>
      </c>
      <c r="B57" s="261" t="s">
        <v>40</v>
      </c>
      <c r="C57" s="36" t="s">
        <v>41</v>
      </c>
      <c r="D57" s="36" t="s">
        <v>14</v>
      </c>
      <c r="E57" s="37"/>
    </row>
    <row r="58" spans="1:5" x14ac:dyDescent="0.25">
      <c r="A58" s="266"/>
      <c r="B58" s="263"/>
      <c r="C58" s="36" t="s">
        <v>42</v>
      </c>
      <c r="D58" s="36" t="s">
        <v>14</v>
      </c>
      <c r="E58" s="37" t="s">
        <v>15</v>
      </c>
    </row>
    <row r="59" spans="1:5" x14ac:dyDescent="0.25">
      <c r="A59" s="258"/>
      <c r="B59" s="259"/>
      <c r="C59" s="259"/>
      <c r="D59" s="259"/>
      <c r="E59" s="260"/>
    </row>
    <row r="60" spans="1:5" ht="30.6" customHeight="1" x14ac:dyDescent="0.25">
      <c r="A60" s="264">
        <v>17</v>
      </c>
      <c r="B60" s="261" t="s">
        <v>43</v>
      </c>
      <c r="C60" s="36" t="s">
        <v>44</v>
      </c>
      <c r="D60" s="36" t="s">
        <v>14</v>
      </c>
      <c r="E60" s="37"/>
    </row>
    <row r="61" spans="1:5" x14ac:dyDescent="0.25">
      <c r="A61" s="266"/>
      <c r="B61" s="263"/>
      <c r="C61" s="36" t="s">
        <v>45</v>
      </c>
      <c r="D61" s="36" t="s">
        <v>14</v>
      </c>
      <c r="E61" s="37" t="s">
        <v>15</v>
      </c>
    </row>
    <row r="62" spans="1:5" x14ac:dyDescent="0.25">
      <c r="A62" s="258"/>
      <c r="B62" s="259"/>
      <c r="C62" s="259"/>
      <c r="D62" s="259"/>
      <c r="E62" s="260"/>
    </row>
    <row r="63" spans="1:5" ht="30.6" customHeight="1" x14ac:dyDescent="0.25">
      <c r="A63" s="264">
        <v>18</v>
      </c>
      <c r="B63" s="261" t="s">
        <v>46</v>
      </c>
      <c r="C63" s="36" t="s">
        <v>47</v>
      </c>
      <c r="D63" s="36" t="s">
        <v>14</v>
      </c>
      <c r="E63" s="37"/>
    </row>
    <row r="64" spans="1:5" ht="30" x14ac:dyDescent="0.25">
      <c r="A64" s="265"/>
      <c r="B64" s="262"/>
      <c r="C64" s="36" t="s">
        <v>48</v>
      </c>
      <c r="D64" s="36" t="s">
        <v>14</v>
      </c>
      <c r="E64" s="37"/>
    </row>
    <row r="65" spans="1:5" ht="30" x14ac:dyDescent="0.25">
      <c r="A65" s="265"/>
      <c r="B65" s="262"/>
      <c r="C65" s="36" t="s">
        <v>49</v>
      </c>
      <c r="D65" s="36" t="s">
        <v>14</v>
      </c>
      <c r="E65" s="37" t="s">
        <v>15</v>
      </c>
    </row>
    <row r="66" spans="1:5" ht="150" x14ac:dyDescent="0.25">
      <c r="A66" s="266"/>
      <c r="B66" s="263"/>
      <c r="C66" s="36" t="s">
        <v>35</v>
      </c>
      <c r="D66" s="36"/>
      <c r="E66" s="37"/>
    </row>
    <row r="67" spans="1:5" x14ac:dyDescent="0.25">
      <c r="A67" s="258"/>
      <c r="B67" s="259"/>
      <c r="C67" s="259"/>
      <c r="D67" s="259"/>
      <c r="E67" s="260"/>
    </row>
    <row r="68" spans="1:5" ht="30.6" customHeight="1" x14ac:dyDescent="0.25">
      <c r="A68" s="264">
        <v>19</v>
      </c>
      <c r="B68" s="261" t="s">
        <v>50</v>
      </c>
      <c r="C68" s="36" t="s">
        <v>30</v>
      </c>
      <c r="D68" s="36" t="s">
        <v>14</v>
      </c>
      <c r="E68" s="37"/>
    </row>
    <row r="69" spans="1:5" x14ac:dyDescent="0.25">
      <c r="A69" s="266"/>
      <c r="B69" s="263"/>
      <c r="C69" s="36" t="s">
        <v>31</v>
      </c>
      <c r="D69" s="36" t="s">
        <v>14</v>
      </c>
      <c r="E69" s="37" t="s">
        <v>15</v>
      </c>
    </row>
    <row r="70" spans="1:5" x14ac:dyDescent="0.25">
      <c r="A70" s="258"/>
      <c r="B70" s="259"/>
      <c r="C70" s="259"/>
      <c r="D70" s="259"/>
      <c r="E70" s="260"/>
    </row>
    <row r="71" spans="1:5" ht="30.6" customHeight="1" x14ac:dyDescent="0.25">
      <c r="A71" s="264">
        <v>20</v>
      </c>
      <c r="B71" s="261" t="s">
        <v>51</v>
      </c>
      <c r="C71" s="36" t="s">
        <v>52</v>
      </c>
      <c r="D71" s="36" t="s">
        <v>14</v>
      </c>
      <c r="E71" s="37"/>
    </row>
    <row r="72" spans="1:5" x14ac:dyDescent="0.25">
      <c r="A72" s="266"/>
      <c r="B72" s="263"/>
      <c r="C72" s="36" t="s">
        <v>53</v>
      </c>
      <c r="D72" s="36" t="s">
        <v>14</v>
      </c>
      <c r="E72" s="37" t="s">
        <v>15</v>
      </c>
    </row>
    <row r="73" spans="1:5" x14ac:dyDescent="0.25">
      <c r="A73" s="258"/>
      <c r="B73" s="259"/>
      <c r="C73" s="259"/>
      <c r="D73" s="259"/>
      <c r="E73" s="260"/>
    </row>
    <row r="74" spans="1:5" ht="15.6" x14ac:dyDescent="0.25">
      <c r="A74" s="10">
        <v>21</v>
      </c>
      <c r="B74" s="35" t="s">
        <v>54</v>
      </c>
      <c r="C74" s="36"/>
      <c r="D74" s="36"/>
      <c r="E74" s="37"/>
    </row>
    <row r="75" spans="1:5" x14ac:dyDescent="0.25">
      <c r="A75" s="258"/>
      <c r="B75" s="259"/>
      <c r="C75" s="259"/>
      <c r="D75" s="259"/>
      <c r="E75" s="260"/>
    </row>
    <row r="76" spans="1:5" ht="30" x14ac:dyDescent="0.25">
      <c r="A76" s="264">
        <v>22</v>
      </c>
      <c r="B76" s="261" t="s">
        <v>55</v>
      </c>
      <c r="C76" s="36" t="s">
        <v>56</v>
      </c>
      <c r="D76" s="36" t="s">
        <v>14</v>
      </c>
      <c r="E76" s="37" t="s">
        <v>57</v>
      </c>
    </row>
    <row r="77" spans="1:5" ht="30" x14ac:dyDescent="0.25">
      <c r="A77" s="265"/>
      <c r="B77" s="262"/>
      <c r="C77" s="36" t="s">
        <v>58</v>
      </c>
      <c r="D77" s="36" t="s">
        <v>14</v>
      </c>
      <c r="E77" s="37" t="s">
        <v>57</v>
      </c>
    </row>
    <row r="78" spans="1:5" x14ac:dyDescent="0.25">
      <c r="A78" s="265"/>
      <c r="B78" s="262"/>
      <c r="C78" s="36" t="s">
        <v>59</v>
      </c>
      <c r="D78" s="36" t="s">
        <v>14</v>
      </c>
      <c r="E78" s="37"/>
    </row>
    <row r="79" spans="1:5" x14ac:dyDescent="0.25">
      <c r="A79" s="265"/>
      <c r="B79" s="262"/>
      <c r="C79" s="36" t="s">
        <v>60</v>
      </c>
      <c r="D79" s="36" t="s">
        <v>14</v>
      </c>
      <c r="E79" s="37"/>
    </row>
    <row r="80" spans="1:5" x14ac:dyDescent="0.25">
      <c r="A80" s="266"/>
      <c r="B80" s="263"/>
      <c r="C80" s="36" t="s">
        <v>61</v>
      </c>
      <c r="D80" s="36" t="s">
        <v>14</v>
      </c>
      <c r="E80" s="37"/>
    </row>
    <row r="81" spans="1:5" x14ac:dyDescent="0.25">
      <c r="A81" s="258"/>
      <c r="B81" s="259"/>
      <c r="C81" s="259"/>
      <c r="D81" s="259"/>
      <c r="E81" s="260"/>
    </row>
    <row r="82" spans="1:5" ht="15.6" x14ac:dyDescent="0.25">
      <c r="A82" s="10">
        <v>23</v>
      </c>
      <c r="B82" s="35" t="s">
        <v>62</v>
      </c>
      <c r="C82" s="36"/>
      <c r="D82" s="36"/>
      <c r="E82" s="37"/>
    </row>
    <row r="83" spans="1:5" x14ac:dyDescent="0.25">
      <c r="A83" s="258"/>
      <c r="B83" s="259"/>
      <c r="C83" s="259"/>
      <c r="D83" s="259"/>
      <c r="E83" s="260"/>
    </row>
    <row r="84" spans="1:5" ht="15.6" x14ac:dyDescent="0.25">
      <c r="A84" s="10">
        <v>24</v>
      </c>
      <c r="B84" s="35" t="s">
        <v>63</v>
      </c>
      <c r="C84" s="36"/>
      <c r="D84" s="36"/>
      <c r="E84" s="37"/>
    </row>
    <row r="85" spans="1:5" ht="15.6" thickBot="1" x14ac:dyDescent="0.3">
      <c r="A85" s="267"/>
      <c r="B85" s="268"/>
      <c r="C85" s="268"/>
      <c r="D85" s="268"/>
      <c r="E85" s="269"/>
    </row>
  </sheetData>
  <mergeCells count="61">
    <mergeCell ref="A20:E20"/>
    <mergeCell ref="A4:E4"/>
    <mergeCell ref="A8:E8"/>
    <mergeCell ref="B5:B7"/>
    <mergeCell ref="A5:A7"/>
    <mergeCell ref="B9:B11"/>
    <mergeCell ref="A9:A11"/>
    <mergeCell ref="A13:A15"/>
    <mergeCell ref="B13:B15"/>
    <mergeCell ref="A12:E12"/>
    <mergeCell ref="B17:B19"/>
    <mergeCell ref="A17:A19"/>
    <mergeCell ref="A22:E22"/>
    <mergeCell ref="A23:A25"/>
    <mergeCell ref="B23:B25"/>
    <mergeCell ref="A26:E26"/>
    <mergeCell ref="A27:A29"/>
    <mergeCell ref="B27:B29"/>
    <mergeCell ref="A46:E46"/>
    <mergeCell ref="A30:E30"/>
    <mergeCell ref="A31:A33"/>
    <mergeCell ref="B31:B33"/>
    <mergeCell ref="A34:E34"/>
    <mergeCell ref="A35:A37"/>
    <mergeCell ref="B35:B37"/>
    <mergeCell ref="A38:E38"/>
    <mergeCell ref="A39:A41"/>
    <mergeCell ref="B39:B41"/>
    <mergeCell ref="A43:A45"/>
    <mergeCell ref="B43:B45"/>
    <mergeCell ref="A59:E59"/>
    <mergeCell ref="A49:E49"/>
    <mergeCell ref="A47:A48"/>
    <mergeCell ref="B47:B48"/>
    <mergeCell ref="A50:A52"/>
    <mergeCell ref="B50:B52"/>
    <mergeCell ref="A53:E53"/>
    <mergeCell ref="A83:E83"/>
    <mergeCell ref="A85:E85"/>
    <mergeCell ref="A68:A69"/>
    <mergeCell ref="B68:B69"/>
    <mergeCell ref="A70:E70"/>
    <mergeCell ref="A71:A72"/>
    <mergeCell ref="B71:B72"/>
    <mergeCell ref="A73:E73"/>
    <mergeCell ref="A2:E2"/>
    <mergeCell ref="A75:E75"/>
    <mergeCell ref="B76:B80"/>
    <mergeCell ref="A76:A80"/>
    <mergeCell ref="A81:E81"/>
    <mergeCell ref="A60:A61"/>
    <mergeCell ref="B60:B61"/>
    <mergeCell ref="A62:E62"/>
    <mergeCell ref="A63:A66"/>
    <mergeCell ref="B63:B66"/>
    <mergeCell ref="A67:E67"/>
    <mergeCell ref="A54:A55"/>
    <mergeCell ref="B54:B55"/>
    <mergeCell ref="A56:E56"/>
    <mergeCell ref="A57:A58"/>
    <mergeCell ref="B57:B5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1609C-945E-4AD9-B080-870BD840248A}">
  <dimension ref="A1:Q4"/>
  <sheetViews>
    <sheetView topLeftCell="K1" zoomScale="85" zoomScaleNormal="85" workbookViewId="0">
      <selection activeCell="L3" sqref="L3:Q3"/>
    </sheetView>
  </sheetViews>
  <sheetFormatPr baseColWidth="10" defaultColWidth="11.5546875" defaultRowHeight="15" x14ac:dyDescent="0.25"/>
  <cols>
    <col min="1" max="3" width="25.6640625" style="1" customWidth="1"/>
    <col min="4" max="4" width="30.33203125" style="1" customWidth="1"/>
    <col min="5" max="9" width="25.6640625" style="1" customWidth="1"/>
    <col min="10" max="10" width="26.33203125" style="1" bestFit="1" customWidth="1"/>
    <col min="11" max="11" width="29.6640625" style="1" customWidth="1"/>
    <col min="12" max="12" width="39.6640625" style="1" customWidth="1"/>
    <col min="13" max="13" width="41" style="1" bestFit="1" customWidth="1"/>
    <col min="14" max="14" width="49" style="1" bestFit="1" customWidth="1"/>
    <col min="15" max="15" width="48.33203125" style="1" bestFit="1" customWidth="1"/>
    <col min="16" max="16" width="49" style="1" bestFit="1" customWidth="1"/>
    <col min="17" max="17" width="48.33203125" style="1" bestFit="1" customWidth="1"/>
    <col min="18" max="16384" width="11.5546875" style="1"/>
  </cols>
  <sheetData>
    <row r="1" spans="1:17" s="2" customFormat="1" ht="31.8" thickBot="1" x14ac:dyDescent="0.35">
      <c r="A1" s="17" t="s">
        <v>64</v>
      </c>
      <c r="B1" s="18" t="s">
        <v>65</v>
      </c>
      <c r="C1" s="19" t="s">
        <v>66</v>
      </c>
      <c r="D1" s="20" t="s">
        <v>67</v>
      </c>
      <c r="E1" s="21" t="s">
        <v>68</v>
      </c>
      <c r="F1" s="20" t="s">
        <v>69</v>
      </c>
      <c r="G1" s="21" t="s">
        <v>70</v>
      </c>
      <c r="H1" s="20" t="s">
        <v>71</v>
      </c>
      <c r="I1" s="21" t="s">
        <v>72</v>
      </c>
      <c r="J1" s="20" t="s">
        <v>73</v>
      </c>
      <c r="K1" s="21" t="s">
        <v>74</v>
      </c>
      <c r="L1" s="22" t="s">
        <v>75</v>
      </c>
      <c r="M1" s="23" t="s">
        <v>76</v>
      </c>
      <c r="N1" s="22" t="s">
        <v>77</v>
      </c>
      <c r="O1" s="23" t="s">
        <v>78</v>
      </c>
      <c r="P1" s="22" t="s">
        <v>79</v>
      </c>
      <c r="Q1" s="24" t="s">
        <v>80</v>
      </c>
    </row>
    <row r="2" spans="1:17" ht="91.2" x14ac:dyDescent="0.25">
      <c r="A2" s="67" t="s">
        <v>81</v>
      </c>
      <c r="B2" s="27" t="s">
        <v>82</v>
      </c>
      <c r="C2" s="26" t="s">
        <v>83</v>
      </c>
      <c r="D2" s="27" t="s">
        <v>84</v>
      </c>
      <c r="E2" s="26" t="s">
        <v>85</v>
      </c>
      <c r="F2" s="27" t="s">
        <v>86</v>
      </c>
      <c r="G2" s="26" t="s">
        <v>87</v>
      </c>
      <c r="H2" s="27" t="s">
        <v>88</v>
      </c>
      <c r="I2" s="26" t="s">
        <v>89</v>
      </c>
      <c r="J2" s="27" t="s">
        <v>90</v>
      </c>
      <c r="K2" s="26" t="s">
        <v>91</v>
      </c>
      <c r="L2" s="27" t="s">
        <v>92</v>
      </c>
      <c r="M2" s="26" t="s">
        <v>93</v>
      </c>
      <c r="N2" s="27" t="s">
        <v>94</v>
      </c>
      <c r="O2" s="26" t="s">
        <v>95</v>
      </c>
      <c r="P2" s="105" t="s">
        <v>270</v>
      </c>
      <c r="Q2" s="106" t="s">
        <v>271</v>
      </c>
    </row>
    <row r="3" spans="1:17" s="5" customFormat="1" ht="15.6" x14ac:dyDescent="0.3">
      <c r="A3" s="68" t="s">
        <v>96</v>
      </c>
      <c r="B3" s="28">
        <v>17234629845</v>
      </c>
      <c r="C3" s="25" t="s">
        <v>97</v>
      </c>
      <c r="D3" s="28">
        <v>50</v>
      </c>
      <c r="E3" s="3" t="s">
        <v>98</v>
      </c>
      <c r="F3" s="4" t="s">
        <v>99</v>
      </c>
      <c r="G3" s="3" t="s">
        <v>100</v>
      </c>
      <c r="H3" s="4">
        <v>2023</v>
      </c>
      <c r="I3" s="3" t="s">
        <v>101</v>
      </c>
      <c r="J3" s="4">
        <v>1000</v>
      </c>
      <c r="K3" s="3" t="s">
        <v>102</v>
      </c>
      <c r="L3" s="4">
        <v>3.24</v>
      </c>
      <c r="M3" s="3">
        <v>2.36</v>
      </c>
      <c r="N3" s="4">
        <v>1.24</v>
      </c>
      <c r="O3" s="3">
        <v>1.34</v>
      </c>
      <c r="P3" s="107" t="s">
        <v>272</v>
      </c>
      <c r="Q3" s="108" t="s">
        <v>273</v>
      </c>
    </row>
    <row r="4" spans="1:17" s="5" customFormat="1" ht="16.2" thickBot="1" x14ac:dyDescent="0.35">
      <c r="A4" s="69" t="s">
        <v>103</v>
      </c>
      <c r="B4" s="70"/>
      <c r="C4" s="71"/>
      <c r="D4" s="72"/>
      <c r="E4" s="49"/>
      <c r="F4" s="50"/>
      <c r="G4" s="49"/>
      <c r="H4" s="50"/>
      <c r="I4" s="49"/>
      <c r="J4" s="50"/>
      <c r="K4" s="49"/>
      <c r="L4" s="50"/>
      <c r="M4" s="49"/>
      <c r="N4" s="50"/>
      <c r="O4" s="49"/>
      <c r="P4" s="50"/>
      <c r="Q4" s="51"/>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78040-5CAA-4E43-9526-2752ACDF0614}">
  <dimension ref="A1:EA29"/>
  <sheetViews>
    <sheetView zoomScale="70" zoomScaleNormal="70" workbookViewId="0">
      <pane xSplit="1" ySplit="2" topLeftCell="B3" activePane="bottomRight" state="frozen"/>
      <selection pane="topRight" activeCell="B1" sqref="B1"/>
      <selection pane="bottomLeft" activeCell="A3" sqref="A3"/>
      <selection pane="bottomRight" activeCell="A3" sqref="A3:XFD3"/>
    </sheetView>
  </sheetViews>
  <sheetFormatPr baseColWidth="10" defaultColWidth="11.44140625" defaultRowHeight="15" outlineLevelCol="1" x14ac:dyDescent="0.25"/>
  <cols>
    <col min="1" max="1" width="50.6640625" style="9" customWidth="1"/>
    <col min="2" max="20" width="50.6640625" style="1" customWidth="1"/>
    <col min="21" max="21" width="50.6640625" style="9" customWidth="1"/>
    <col min="22" max="25" width="50.6640625" style="1" customWidth="1"/>
    <col min="26" max="26" width="50.6640625" style="9" customWidth="1"/>
    <col min="27" max="45" width="50.6640625" style="1" customWidth="1"/>
    <col min="46" max="59" width="50.6640625" style="1" hidden="1" customWidth="1" outlineLevel="1"/>
    <col min="60" max="60" width="50.6640625" style="1" hidden="1" customWidth="1" outlineLevel="1" collapsed="1"/>
    <col min="61" max="61" width="57.6640625" style="1" hidden="1" customWidth="1" outlineLevel="1"/>
    <col min="62" max="62" width="50.6640625" style="1" hidden="1" customWidth="1" outlineLevel="1" collapsed="1"/>
    <col min="63" max="72" width="50.6640625" style="1" hidden="1" customWidth="1" outlineLevel="1"/>
    <col min="73" max="73" width="50.6640625" style="1" hidden="1" customWidth="1" collapsed="1"/>
    <col min="74" max="75" width="50.6640625" style="1" hidden="1" customWidth="1" outlineLevel="1"/>
    <col min="76" max="76" width="50.6640625" style="1" hidden="1" customWidth="1" outlineLevel="1" collapsed="1"/>
    <col min="77" max="89" width="50.6640625" style="1" hidden="1" customWidth="1" outlineLevel="1"/>
    <col min="90" max="90" width="50.6640625" style="1" customWidth="1" collapsed="1"/>
    <col min="91" max="131" width="50.6640625" style="1" customWidth="1"/>
    <col min="132" max="1059" width="11.5546875" style="1"/>
    <col min="1060" max="10059" width="12.33203125" style="1" customWidth="1"/>
    <col min="10060" max="16384" width="13.33203125" style="1" customWidth="1"/>
  </cols>
  <sheetData>
    <row r="1" spans="1:131" ht="15.6" thickBot="1" x14ac:dyDescent="0.3">
      <c r="A1" s="275" t="s">
        <v>104</v>
      </c>
      <c r="B1" s="276"/>
      <c r="C1" s="276"/>
      <c r="D1" s="276"/>
      <c r="E1" s="276"/>
      <c r="F1" s="276"/>
      <c r="G1" s="276"/>
      <c r="H1" s="276"/>
      <c r="I1" s="276"/>
      <c r="J1" s="276"/>
      <c r="K1" s="276"/>
      <c r="L1" s="276"/>
      <c r="M1" s="276"/>
      <c r="N1" s="276"/>
      <c r="O1" s="276"/>
      <c r="P1" s="276"/>
      <c r="Q1" s="276"/>
      <c r="R1" s="276"/>
      <c r="S1" s="276"/>
      <c r="T1" s="109"/>
      <c r="U1" s="192" t="s">
        <v>2</v>
      </c>
      <c r="V1" s="132"/>
      <c r="W1" s="132"/>
      <c r="X1" s="132"/>
      <c r="Y1" s="132"/>
      <c r="Z1" s="158"/>
      <c r="AA1" s="132"/>
      <c r="AB1" s="132"/>
      <c r="AC1" s="132"/>
      <c r="AD1" s="132"/>
      <c r="AE1" s="132"/>
      <c r="AF1" s="132"/>
      <c r="AG1" s="132"/>
      <c r="AH1" s="132"/>
      <c r="AI1" s="132"/>
      <c r="AJ1" s="132"/>
      <c r="AK1" s="132"/>
      <c r="AL1" s="132"/>
      <c r="AM1" s="132"/>
      <c r="AN1" s="132"/>
      <c r="AO1" s="132"/>
      <c r="AP1" s="132"/>
      <c r="AQ1" s="132"/>
      <c r="AR1" s="132"/>
      <c r="AS1" s="133"/>
      <c r="AT1" s="132"/>
      <c r="AU1" s="132"/>
      <c r="AV1" s="132"/>
      <c r="AW1" s="132"/>
      <c r="AX1" s="132"/>
      <c r="AY1" s="132"/>
      <c r="AZ1" s="132"/>
      <c r="BA1" s="132"/>
      <c r="BB1" s="132"/>
      <c r="BC1" s="132"/>
      <c r="BD1" s="132"/>
      <c r="BE1" s="132"/>
      <c r="BF1" s="132"/>
      <c r="BG1" s="132"/>
      <c r="BH1" s="133"/>
      <c r="BI1" s="133"/>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row>
    <row r="2" spans="1:131" ht="15.6" thickBot="1" x14ac:dyDescent="0.3">
      <c r="A2" s="278" t="s">
        <v>105</v>
      </c>
      <c r="B2" s="279"/>
      <c r="C2" s="279"/>
      <c r="D2" s="279"/>
      <c r="E2" s="279"/>
      <c r="F2" s="280"/>
      <c r="G2" s="284" t="s">
        <v>106</v>
      </c>
      <c r="H2" s="285"/>
      <c r="I2" s="286"/>
      <c r="J2" s="285"/>
      <c r="K2" s="285"/>
      <c r="L2" s="285"/>
      <c r="M2" s="285"/>
      <c r="N2" s="285"/>
      <c r="O2" s="285"/>
      <c r="P2" s="285"/>
      <c r="Q2" s="285"/>
      <c r="R2" s="285"/>
      <c r="S2" s="286"/>
      <c r="T2" s="84"/>
      <c r="U2" s="287" t="s">
        <v>107</v>
      </c>
      <c r="V2" s="287"/>
      <c r="W2" s="287"/>
      <c r="X2" s="287"/>
      <c r="Y2" s="288"/>
      <c r="Z2" s="281" t="s">
        <v>108</v>
      </c>
      <c r="AA2" s="282"/>
      <c r="AB2" s="282"/>
      <c r="AC2" s="282"/>
      <c r="AD2" s="282"/>
      <c r="AE2" s="283"/>
      <c r="AF2" s="277" t="s">
        <v>109</v>
      </c>
      <c r="AG2" s="273"/>
      <c r="AH2" s="273"/>
      <c r="AI2" s="273"/>
      <c r="AJ2" s="273"/>
      <c r="AK2" s="273"/>
      <c r="AL2" s="273"/>
      <c r="AM2" s="273"/>
      <c r="AN2" s="273"/>
      <c r="AO2" s="273"/>
      <c r="AP2" s="273"/>
      <c r="AQ2" s="273"/>
      <c r="AR2" s="117"/>
      <c r="AS2" s="118"/>
      <c r="AT2" s="273" t="s">
        <v>110</v>
      </c>
      <c r="AU2" s="273"/>
      <c r="AV2" s="273"/>
      <c r="AW2" s="273"/>
      <c r="AX2" s="273"/>
      <c r="AY2" s="273"/>
      <c r="AZ2" s="273"/>
      <c r="BA2" s="273"/>
      <c r="BB2" s="273"/>
      <c r="BC2" s="273"/>
      <c r="BD2" s="273"/>
      <c r="BE2" s="273"/>
      <c r="BF2" s="273"/>
      <c r="BG2" s="273"/>
      <c r="BH2" s="289" t="s">
        <v>111</v>
      </c>
      <c r="BI2" s="290"/>
      <c r="BJ2" s="291" t="s">
        <v>112</v>
      </c>
      <c r="BK2" s="292"/>
      <c r="BL2" s="292"/>
      <c r="BM2" s="292"/>
      <c r="BN2" s="292"/>
      <c r="BO2" s="292"/>
      <c r="BP2" s="292"/>
      <c r="BQ2" s="292"/>
      <c r="BR2" s="292"/>
      <c r="BS2" s="292"/>
      <c r="BT2" s="292"/>
      <c r="BU2" s="292"/>
      <c r="BV2" s="292"/>
      <c r="BW2" s="293"/>
      <c r="BX2" s="277" t="s">
        <v>113</v>
      </c>
      <c r="BY2" s="273"/>
      <c r="BZ2" s="273"/>
      <c r="CA2" s="273"/>
      <c r="CB2" s="273"/>
      <c r="CC2" s="273"/>
      <c r="CD2" s="273"/>
      <c r="CE2" s="273"/>
      <c r="CF2" s="273"/>
      <c r="CG2" s="273"/>
      <c r="CH2" s="273"/>
      <c r="CI2" s="273"/>
      <c r="CJ2" s="273"/>
      <c r="CK2" s="274"/>
      <c r="CL2" s="277" t="s">
        <v>114</v>
      </c>
      <c r="CM2" s="273"/>
      <c r="CN2" s="273"/>
      <c r="CO2" s="273"/>
      <c r="CP2" s="273"/>
      <c r="CQ2" s="273"/>
      <c r="CR2" s="273"/>
      <c r="CS2" s="273"/>
      <c r="CT2" s="273"/>
      <c r="CU2" s="273"/>
      <c r="CV2" s="273"/>
      <c r="CW2" s="273"/>
      <c r="CX2" s="273"/>
      <c r="CY2" s="274"/>
      <c r="CZ2" s="273" t="s">
        <v>115</v>
      </c>
      <c r="DA2" s="273"/>
      <c r="DB2" s="273"/>
      <c r="DC2" s="273"/>
      <c r="DD2" s="273"/>
      <c r="DE2" s="273"/>
      <c r="DF2" s="273"/>
      <c r="DG2" s="273"/>
      <c r="DH2" s="273"/>
      <c r="DI2" s="273"/>
      <c r="DJ2" s="273"/>
      <c r="DK2" s="273"/>
      <c r="DL2" s="273"/>
      <c r="DM2" s="274"/>
      <c r="DN2" s="273" t="s">
        <v>116</v>
      </c>
      <c r="DO2" s="273"/>
      <c r="DP2" s="273"/>
      <c r="DQ2" s="273"/>
      <c r="DR2" s="273"/>
      <c r="DS2" s="273"/>
      <c r="DT2" s="273"/>
      <c r="DU2" s="273"/>
      <c r="DV2" s="273"/>
      <c r="DW2" s="273"/>
      <c r="DX2" s="273"/>
      <c r="DY2" s="273"/>
      <c r="DZ2" s="273"/>
      <c r="EA2" s="274"/>
    </row>
    <row r="3" spans="1:131" s="9" customFormat="1" ht="57" customHeight="1" thickBot="1" x14ac:dyDescent="0.3">
      <c r="A3" s="53" t="s">
        <v>117</v>
      </c>
      <c r="B3" s="54" t="s">
        <v>118</v>
      </c>
      <c r="C3" s="56" t="s">
        <v>119</v>
      </c>
      <c r="D3" s="57" t="s">
        <v>120</v>
      </c>
      <c r="E3" s="22" t="s">
        <v>237</v>
      </c>
      <c r="F3" s="58" t="s">
        <v>121</v>
      </c>
      <c r="G3" s="110" t="s">
        <v>441</v>
      </c>
      <c r="H3" s="111" t="s">
        <v>442</v>
      </c>
      <c r="I3" s="153" t="s">
        <v>250</v>
      </c>
      <c r="J3" s="76" t="s">
        <v>249</v>
      </c>
      <c r="K3" s="112" t="s">
        <v>241</v>
      </c>
      <c r="L3" s="76" t="s">
        <v>240</v>
      </c>
      <c r="M3" s="78" t="s">
        <v>245</v>
      </c>
      <c r="N3" s="76" t="s">
        <v>244</v>
      </c>
      <c r="O3" s="112" t="s">
        <v>444</v>
      </c>
      <c r="P3" s="76" t="s">
        <v>443</v>
      </c>
      <c r="Q3" s="112" t="s">
        <v>446</v>
      </c>
      <c r="R3" s="111" t="s">
        <v>445</v>
      </c>
      <c r="S3" s="112" t="s">
        <v>448</v>
      </c>
      <c r="T3" s="189" t="s">
        <v>447</v>
      </c>
      <c r="U3" s="56" t="s">
        <v>122</v>
      </c>
      <c r="V3" s="54" t="s">
        <v>123</v>
      </c>
      <c r="W3" s="190" t="s">
        <v>124</v>
      </c>
      <c r="X3" s="57" t="s">
        <v>125</v>
      </c>
      <c r="Y3" s="202" t="s">
        <v>126</v>
      </c>
      <c r="Z3" s="235" t="s">
        <v>127</v>
      </c>
      <c r="AA3" s="56" t="s">
        <v>128</v>
      </c>
      <c r="AB3" s="54" t="s">
        <v>129</v>
      </c>
      <c r="AC3" s="22" t="s">
        <v>130</v>
      </c>
      <c r="AD3" s="54" t="s">
        <v>131</v>
      </c>
      <c r="AE3" s="55" t="s">
        <v>132</v>
      </c>
      <c r="AF3" s="76" t="s">
        <v>277</v>
      </c>
      <c r="AG3" s="120" t="s">
        <v>318</v>
      </c>
      <c r="AH3" s="77" t="s">
        <v>278</v>
      </c>
      <c r="AI3" s="78" t="s">
        <v>274</v>
      </c>
      <c r="AJ3" s="77" t="s">
        <v>279</v>
      </c>
      <c r="AK3" s="165" t="s">
        <v>275</v>
      </c>
      <c r="AL3" s="76" t="s">
        <v>280</v>
      </c>
      <c r="AM3" s="78" t="s">
        <v>276</v>
      </c>
      <c r="AN3" s="77" t="s">
        <v>449</v>
      </c>
      <c r="AO3" s="78" t="s">
        <v>340</v>
      </c>
      <c r="AP3" s="77" t="s">
        <v>450</v>
      </c>
      <c r="AQ3" s="78" t="s">
        <v>341</v>
      </c>
      <c r="AR3" s="128" t="s">
        <v>451</v>
      </c>
      <c r="AS3" s="121" t="s">
        <v>342</v>
      </c>
      <c r="AT3" s="76" t="s">
        <v>290</v>
      </c>
      <c r="AU3" s="120" t="s">
        <v>317</v>
      </c>
      <c r="AV3" s="77" t="s">
        <v>301</v>
      </c>
      <c r="AW3" s="78" t="s">
        <v>303</v>
      </c>
      <c r="AX3" s="77" t="s">
        <v>304</v>
      </c>
      <c r="AY3" s="78" t="s">
        <v>305</v>
      </c>
      <c r="AZ3" s="76" t="s">
        <v>307</v>
      </c>
      <c r="BA3" s="78" t="s">
        <v>308</v>
      </c>
      <c r="BB3" s="77" t="s">
        <v>452</v>
      </c>
      <c r="BC3" s="78" t="s">
        <v>343</v>
      </c>
      <c r="BD3" s="77" t="s">
        <v>453</v>
      </c>
      <c r="BE3" s="78" t="s">
        <v>344</v>
      </c>
      <c r="BF3" s="124" t="s">
        <v>454</v>
      </c>
      <c r="BG3" s="126" t="s">
        <v>345</v>
      </c>
      <c r="BH3" s="221" t="s">
        <v>320</v>
      </c>
      <c r="BI3" s="125" t="s">
        <v>319</v>
      </c>
      <c r="BJ3" s="76" t="s">
        <v>455</v>
      </c>
      <c r="BK3" s="120" t="s">
        <v>323</v>
      </c>
      <c r="BL3" s="77" t="s">
        <v>326</v>
      </c>
      <c r="BM3" s="165" t="s">
        <v>328</v>
      </c>
      <c r="BN3" s="77" t="s">
        <v>330</v>
      </c>
      <c r="BO3" s="78" t="s">
        <v>332</v>
      </c>
      <c r="BP3" s="76" t="s">
        <v>334</v>
      </c>
      <c r="BQ3" s="78" t="s">
        <v>336</v>
      </c>
      <c r="BR3" s="77" t="s">
        <v>456</v>
      </c>
      <c r="BS3" s="112" t="s">
        <v>348</v>
      </c>
      <c r="BT3" s="77" t="s">
        <v>457</v>
      </c>
      <c r="BU3" s="78" t="s">
        <v>349</v>
      </c>
      <c r="BV3" s="77" t="s">
        <v>458</v>
      </c>
      <c r="BW3" s="125" t="s">
        <v>346</v>
      </c>
      <c r="BX3" s="76" t="s">
        <v>459</v>
      </c>
      <c r="BY3" s="120" t="s">
        <v>351</v>
      </c>
      <c r="BZ3" s="77" t="s">
        <v>353</v>
      </c>
      <c r="CA3" s="78" t="s">
        <v>355</v>
      </c>
      <c r="CB3" s="77" t="s">
        <v>357</v>
      </c>
      <c r="CC3" s="78" t="s">
        <v>359</v>
      </c>
      <c r="CD3" s="76" t="s">
        <v>361</v>
      </c>
      <c r="CE3" s="78" t="s">
        <v>363</v>
      </c>
      <c r="CF3" s="77" t="s">
        <v>460</v>
      </c>
      <c r="CG3" s="78" t="s">
        <v>365</v>
      </c>
      <c r="CH3" s="167" t="s">
        <v>461</v>
      </c>
      <c r="CI3" s="165" t="s">
        <v>367</v>
      </c>
      <c r="CJ3" s="77" t="s">
        <v>462</v>
      </c>
      <c r="CK3" s="125" t="s">
        <v>370</v>
      </c>
      <c r="CL3" s="76" t="s">
        <v>463</v>
      </c>
      <c r="CM3" s="112" t="s">
        <v>372</v>
      </c>
      <c r="CN3" s="77" t="s">
        <v>374</v>
      </c>
      <c r="CO3" s="78" t="s">
        <v>376</v>
      </c>
      <c r="CP3" s="77" t="s">
        <v>378</v>
      </c>
      <c r="CQ3" s="78" t="s">
        <v>380</v>
      </c>
      <c r="CR3" s="76" t="s">
        <v>382</v>
      </c>
      <c r="CS3" s="78" t="s">
        <v>384</v>
      </c>
      <c r="CT3" s="77" t="s">
        <v>464</v>
      </c>
      <c r="CU3" s="78" t="s">
        <v>386</v>
      </c>
      <c r="CV3" s="77" t="s">
        <v>465</v>
      </c>
      <c r="CW3" s="78" t="s">
        <v>388</v>
      </c>
      <c r="CX3" s="77" t="s">
        <v>466</v>
      </c>
      <c r="CY3" s="125" t="s">
        <v>390</v>
      </c>
      <c r="CZ3" s="119" t="s">
        <v>467</v>
      </c>
      <c r="DA3" s="120" t="s">
        <v>393</v>
      </c>
      <c r="DB3" s="77" t="s">
        <v>395</v>
      </c>
      <c r="DC3" s="78" t="s">
        <v>397</v>
      </c>
      <c r="DD3" s="77" t="s">
        <v>399</v>
      </c>
      <c r="DE3" s="112" t="s">
        <v>401</v>
      </c>
      <c r="DF3" s="76" t="s">
        <v>403</v>
      </c>
      <c r="DG3" s="78" t="s">
        <v>405</v>
      </c>
      <c r="DH3" s="77" t="s">
        <v>468</v>
      </c>
      <c r="DI3" s="78" t="s">
        <v>407</v>
      </c>
      <c r="DJ3" s="77" t="s">
        <v>469</v>
      </c>
      <c r="DK3" s="78" t="s">
        <v>409</v>
      </c>
      <c r="DL3" s="167" t="s">
        <v>470</v>
      </c>
      <c r="DM3" s="125" t="s">
        <v>411</v>
      </c>
      <c r="DN3" s="119" t="s">
        <v>471</v>
      </c>
      <c r="DO3" s="120" t="s">
        <v>414</v>
      </c>
      <c r="DP3" s="77" t="s">
        <v>416</v>
      </c>
      <c r="DQ3" s="78" t="s">
        <v>418</v>
      </c>
      <c r="DR3" s="77" t="s">
        <v>420</v>
      </c>
      <c r="DS3" s="78" t="s">
        <v>422</v>
      </c>
      <c r="DT3" s="76" t="s">
        <v>424</v>
      </c>
      <c r="DU3" s="78" t="s">
        <v>426</v>
      </c>
      <c r="DV3" s="77" t="s">
        <v>472</v>
      </c>
      <c r="DW3" s="78" t="s">
        <v>428</v>
      </c>
      <c r="DX3" s="77" t="s">
        <v>473</v>
      </c>
      <c r="DY3" s="78" t="s">
        <v>430</v>
      </c>
      <c r="DZ3" s="77" t="s">
        <v>474</v>
      </c>
      <c r="EA3" s="125" t="s">
        <v>432</v>
      </c>
    </row>
    <row r="4" spans="1:131" ht="122.4" x14ac:dyDescent="0.25">
      <c r="A4" s="45" t="s">
        <v>133</v>
      </c>
      <c r="B4" s="31" t="s">
        <v>134</v>
      </c>
      <c r="C4" s="30" t="s">
        <v>135</v>
      </c>
      <c r="D4" s="29" t="s">
        <v>238</v>
      </c>
      <c r="E4" s="32" t="s">
        <v>136</v>
      </c>
      <c r="F4" s="46" t="s">
        <v>137</v>
      </c>
      <c r="G4" s="113" t="s">
        <v>503</v>
      </c>
      <c r="H4" s="114" t="s">
        <v>281</v>
      </c>
      <c r="I4" s="115" t="s">
        <v>502</v>
      </c>
      <c r="J4" s="114" t="s">
        <v>282</v>
      </c>
      <c r="K4" s="115" t="s">
        <v>283</v>
      </c>
      <c r="L4" s="114" t="s">
        <v>284</v>
      </c>
      <c r="M4" s="60" t="s">
        <v>285</v>
      </c>
      <c r="N4" s="63" t="s">
        <v>286</v>
      </c>
      <c r="O4" s="61" t="s">
        <v>505</v>
      </c>
      <c r="P4" s="122" t="s">
        <v>287</v>
      </c>
      <c r="Q4" s="59" t="s">
        <v>504</v>
      </c>
      <c r="R4" s="63" t="s">
        <v>288</v>
      </c>
      <c r="S4" s="116" t="s">
        <v>506</v>
      </c>
      <c r="T4" s="188" t="s">
        <v>289</v>
      </c>
      <c r="U4" s="32" t="s">
        <v>138</v>
      </c>
      <c r="V4" s="114" t="s">
        <v>139</v>
      </c>
      <c r="W4" s="166" t="s">
        <v>140</v>
      </c>
      <c r="X4" s="122" t="s">
        <v>141</v>
      </c>
      <c r="Y4" s="59" t="s">
        <v>142</v>
      </c>
      <c r="Z4" s="203" t="s">
        <v>143</v>
      </c>
      <c r="AA4" s="234" t="s">
        <v>144</v>
      </c>
      <c r="AB4" s="31" t="s">
        <v>515</v>
      </c>
      <c r="AC4" s="159" t="s">
        <v>145</v>
      </c>
      <c r="AD4" s="134" t="s">
        <v>146</v>
      </c>
      <c r="AE4" s="229" t="s">
        <v>147</v>
      </c>
      <c r="AF4" s="228" t="s">
        <v>434</v>
      </c>
      <c r="AG4" s="164" t="s">
        <v>435</v>
      </c>
      <c r="AH4" s="122" t="s">
        <v>292</v>
      </c>
      <c r="AI4" s="59" t="s">
        <v>293</v>
      </c>
      <c r="AJ4" s="135" t="s">
        <v>294</v>
      </c>
      <c r="AK4" s="166" t="s">
        <v>295</v>
      </c>
      <c r="AL4" s="122" t="s">
        <v>296</v>
      </c>
      <c r="AM4" s="59" t="s">
        <v>297</v>
      </c>
      <c r="AN4" s="62" t="s">
        <v>507</v>
      </c>
      <c r="AO4" s="59" t="s">
        <v>298</v>
      </c>
      <c r="AP4" s="129" t="s">
        <v>508</v>
      </c>
      <c r="AQ4" s="116" t="s">
        <v>299</v>
      </c>
      <c r="AR4" s="122" t="s">
        <v>509</v>
      </c>
      <c r="AS4" s="123" t="s">
        <v>300</v>
      </c>
      <c r="AT4" s="136" t="s">
        <v>313</v>
      </c>
      <c r="AU4" s="115" t="s">
        <v>291</v>
      </c>
      <c r="AV4" s="122" t="s">
        <v>314</v>
      </c>
      <c r="AW4" s="59" t="s">
        <v>302</v>
      </c>
      <c r="AX4" s="122" t="s">
        <v>315</v>
      </c>
      <c r="AY4" s="59" t="s">
        <v>306</v>
      </c>
      <c r="AZ4" s="62" t="s">
        <v>316</v>
      </c>
      <c r="BA4" s="61" t="s">
        <v>309</v>
      </c>
      <c r="BB4" s="122" t="s">
        <v>510</v>
      </c>
      <c r="BC4" s="59" t="s">
        <v>310</v>
      </c>
      <c r="BD4" s="63" t="s">
        <v>511</v>
      </c>
      <c r="BE4" s="61" t="s">
        <v>311</v>
      </c>
      <c r="BF4" s="122" t="s">
        <v>512</v>
      </c>
      <c r="BG4" s="171" t="s">
        <v>312</v>
      </c>
      <c r="BH4" s="170" t="s">
        <v>322</v>
      </c>
      <c r="BI4" s="127" t="s">
        <v>321</v>
      </c>
      <c r="BJ4" s="136" t="s">
        <v>325</v>
      </c>
      <c r="BK4" s="164" t="s">
        <v>324</v>
      </c>
      <c r="BL4" s="135" t="s">
        <v>327</v>
      </c>
      <c r="BM4" s="115" t="s">
        <v>329</v>
      </c>
      <c r="BN4" s="122" t="s">
        <v>331</v>
      </c>
      <c r="BO4" s="59" t="s">
        <v>333</v>
      </c>
      <c r="BP4" s="62" t="s">
        <v>335</v>
      </c>
      <c r="BQ4" s="61" t="s">
        <v>337</v>
      </c>
      <c r="BR4" s="236" t="s">
        <v>513</v>
      </c>
      <c r="BS4" s="60" t="s">
        <v>338</v>
      </c>
      <c r="BT4" s="63" t="s">
        <v>514</v>
      </c>
      <c r="BU4" s="115" t="s">
        <v>339</v>
      </c>
      <c r="BV4" s="136" t="s">
        <v>516</v>
      </c>
      <c r="BW4" s="171" t="s">
        <v>347</v>
      </c>
      <c r="BX4" s="114" t="s">
        <v>350</v>
      </c>
      <c r="BY4" s="115" t="s">
        <v>352</v>
      </c>
      <c r="BZ4" s="122" t="s">
        <v>354</v>
      </c>
      <c r="CA4" s="59" t="s">
        <v>356</v>
      </c>
      <c r="CB4" s="122" t="s">
        <v>358</v>
      </c>
      <c r="CC4" s="59" t="s">
        <v>360</v>
      </c>
      <c r="CD4" s="62" t="s">
        <v>362</v>
      </c>
      <c r="CE4" s="61" t="s">
        <v>364</v>
      </c>
      <c r="CF4" s="122" t="s">
        <v>517</v>
      </c>
      <c r="CG4" s="59" t="s">
        <v>366</v>
      </c>
      <c r="CH4" s="122" t="s">
        <v>518</v>
      </c>
      <c r="CI4" s="115" t="s">
        <v>368</v>
      </c>
      <c r="CJ4" s="122" t="s">
        <v>519</v>
      </c>
      <c r="CK4" s="171" t="s">
        <v>369</v>
      </c>
      <c r="CL4" s="114" t="s">
        <v>371</v>
      </c>
      <c r="CM4" s="60" t="s">
        <v>373</v>
      </c>
      <c r="CN4" s="122" t="s">
        <v>375</v>
      </c>
      <c r="CO4" s="164" t="s">
        <v>377</v>
      </c>
      <c r="CP4" s="122" t="s">
        <v>379</v>
      </c>
      <c r="CQ4" s="59" t="s">
        <v>381</v>
      </c>
      <c r="CR4" s="122" t="s">
        <v>383</v>
      </c>
      <c r="CS4" s="59" t="s">
        <v>385</v>
      </c>
      <c r="CT4" s="63" t="s">
        <v>520</v>
      </c>
      <c r="CU4" s="61" t="s">
        <v>387</v>
      </c>
      <c r="CV4" s="63" t="s">
        <v>521</v>
      </c>
      <c r="CW4" s="115" t="s">
        <v>389</v>
      </c>
      <c r="CX4" s="122" t="s">
        <v>522</v>
      </c>
      <c r="CY4" s="171" t="s">
        <v>391</v>
      </c>
      <c r="CZ4" s="136" t="s">
        <v>392</v>
      </c>
      <c r="DA4" s="164" t="s">
        <v>394</v>
      </c>
      <c r="DB4" s="122" t="s">
        <v>396</v>
      </c>
      <c r="DC4" s="59" t="s">
        <v>398</v>
      </c>
      <c r="DD4" s="122" t="s">
        <v>400</v>
      </c>
      <c r="DE4" s="159" t="s">
        <v>402</v>
      </c>
      <c r="DF4" s="63" t="s">
        <v>404</v>
      </c>
      <c r="DG4" s="60" t="s">
        <v>406</v>
      </c>
      <c r="DH4" s="63" t="s">
        <v>523</v>
      </c>
      <c r="DI4" s="60" t="s">
        <v>408</v>
      </c>
      <c r="DJ4" s="114" t="s">
        <v>524</v>
      </c>
      <c r="DK4" s="61" t="s">
        <v>410</v>
      </c>
      <c r="DL4" s="122" t="s">
        <v>525</v>
      </c>
      <c r="DM4" s="171" t="s">
        <v>412</v>
      </c>
      <c r="DN4" s="136" t="s">
        <v>413</v>
      </c>
      <c r="DO4" s="137" t="s">
        <v>415</v>
      </c>
      <c r="DP4" s="62" t="s">
        <v>417</v>
      </c>
      <c r="DQ4" s="59" t="s">
        <v>419</v>
      </c>
      <c r="DR4" s="122" t="s">
        <v>421</v>
      </c>
      <c r="DS4" s="59" t="s">
        <v>423</v>
      </c>
      <c r="DT4" s="122" t="s">
        <v>425</v>
      </c>
      <c r="DU4" s="59" t="s">
        <v>427</v>
      </c>
      <c r="DV4" s="63" t="s">
        <v>526</v>
      </c>
      <c r="DW4" s="61" t="s">
        <v>429</v>
      </c>
      <c r="DX4" s="122" t="s">
        <v>527</v>
      </c>
      <c r="DY4" s="59" t="s">
        <v>431</v>
      </c>
      <c r="DZ4" s="122" t="s">
        <v>528</v>
      </c>
      <c r="EA4" s="123" t="s">
        <v>433</v>
      </c>
    </row>
    <row r="5" spans="1:131" s="16" customFormat="1" ht="15.6" x14ac:dyDescent="0.3">
      <c r="A5" s="149" t="s">
        <v>148</v>
      </c>
      <c r="B5" s="3" t="s">
        <v>149</v>
      </c>
      <c r="C5" s="4" t="s">
        <v>150</v>
      </c>
      <c r="D5" s="3">
        <v>10000</v>
      </c>
      <c r="E5" s="4" t="s">
        <v>151</v>
      </c>
      <c r="F5" s="48" t="s">
        <v>152</v>
      </c>
      <c r="G5" s="47">
        <v>6900</v>
      </c>
      <c r="H5" s="184" t="s">
        <v>239</v>
      </c>
      <c r="I5" s="44">
        <v>6900</v>
      </c>
      <c r="J5" s="184" t="s">
        <v>239</v>
      </c>
      <c r="K5" s="44">
        <v>6900</v>
      </c>
      <c r="L5" s="184" t="s">
        <v>242</v>
      </c>
      <c r="M5" s="44">
        <v>6900</v>
      </c>
      <c r="N5" s="184" t="s">
        <v>243</v>
      </c>
      <c r="O5" s="44">
        <v>6900</v>
      </c>
      <c r="P5" s="184" t="s">
        <v>246</v>
      </c>
      <c r="Q5" s="44">
        <v>6900</v>
      </c>
      <c r="R5" s="184" t="s">
        <v>247</v>
      </c>
      <c r="S5" s="44">
        <v>6900</v>
      </c>
      <c r="T5" s="181" t="s">
        <v>248</v>
      </c>
      <c r="U5" s="157" t="s">
        <v>153</v>
      </c>
      <c r="V5" s="176" t="s">
        <v>149</v>
      </c>
      <c r="W5" s="4" t="s">
        <v>154</v>
      </c>
      <c r="X5" s="184">
        <v>25</v>
      </c>
      <c r="Y5" s="156">
        <v>1</v>
      </c>
      <c r="Z5" s="204" t="s">
        <v>155</v>
      </c>
      <c r="AA5" s="4" t="s">
        <v>156</v>
      </c>
      <c r="AB5" s="208" t="s">
        <v>157</v>
      </c>
      <c r="AC5" s="44">
        <v>20</v>
      </c>
      <c r="AD5" s="184" t="s">
        <v>151</v>
      </c>
      <c r="AE5" s="52" t="s">
        <v>158</v>
      </c>
      <c r="AF5" s="208">
        <v>500</v>
      </c>
      <c r="AG5" s="44" t="s">
        <v>239</v>
      </c>
      <c r="AH5" s="184">
        <v>500</v>
      </c>
      <c r="AI5" s="44" t="s">
        <v>239</v>
      </c>
      <c r="AJ5" s="184">
        <v>500</v>
      </c>
      <c r="AK5" s="44" t="s">
        <v>242</v>
      </c>
      <c r="AL5" s="184">
        <v>500</v>
      </c>
      <c r="AM5" s="44" t="s">
        <v>243</v>
      </c>
      <c r="AN5" s="184">
        <v>500</v>
      </c>
      <c r="AO5" s="44" t="s">
        <v>246</v>
      </c>
      <c r="AP5" s="184">
        <v>500</v>
      </c>
      <c r="AQ5" s="44" t="s">
        <v>247</v>
      </c>
      <c r="AR5" s="184">
        <v>500</v>
      </c>
      <c r="AS5" s="160" t="s">
        <v>248</v>
      </c>
      <c r="AT5" s="208">
        <v>300</v>
      </c>
      <c r="AU5" s="44" t="s">
        <v>239</v>
      </c>
      <c r="AV5" s="184">
        <v>300</v>
      </c>
      <c r="AW5" s="44" t="s">
        <v>239</v>
      </c>
      <c r="AX5" s="184">
        <v>300</v>
      </c>
      <c r="AY5" s="44" t="s">
        <v>242</v>
      </c>
      <c r="AZ5" s="184">
        <v>300</v>
      </c>
      <c r="BA5" s="44" t="s">
        <v>243</v>
      </c>
      <c r="BB5" s="184">
        <v>300</v>
      </c>
      <c r="BC5" s="44" t="s">
        <v>246</v>
      </c>
      <c r="BD5" s="184">
        <v>300</v>
      </c>
      <c r="BE5" s="44" t="s">
        <v>247</v>
      </c>
      <c r="BF5" s="184">
        <v>300</v>
      </c>
      <c r="BG5" s="160" t="s">
        <v>248</v>
      </c>
      <c r="BH5" s="208">
        <v>0</v>
      </c>
      <c r="BI5" s="52" t="s">
        <v>239</v>
      </c>
      <c r="BJ5" s="208">
        <v>100</v>
      </c>
      <c r="BK5" s="44" t="s">
        <v>239</v>
      </c>
      <c r="BL5" s="176">
        <v>100</v>
      </c>
      <c r="BM5" s="4" t="s">
        <v>239</v>
      </c>
      <c r="BN5" s="184">
        <v>100</v>
      </c>
      <c r="BO5" s="44" t="s">
        <v>242</v>
      </c>
      <c r="BP5" s="184">
        <v>100</v>
      </c>
      <c r="BQ5" s="44" t="s">
        <v>243</v>
      </c>
      <c r="BR5" s="176">
        <v>100</v>
      </c>
      <c r="BS5" s="4" t="s">
        <v>246</v>
      </c>
      <c r="BT5" s="184">
        <v>100</v>
      </c>
      <c r="BU5" s="44" t="s">
        <v>247</v>
      </c>
      <c r="BV5" s="184">
        <v>100</v>
      </c>
      <c r="BW5" s="52" t="s">
        <v>248</v>
      </c>
      <c r="BX5" s="208">
        <v>0</v>
      </c>
      <c r="BY5" s="44" t="s">
        <v>239</v>
      </c>
      <c r="BZ5" s="184">
        <v>0</v>
      </c>
      <c r="CA5" s="44" t="s">
        <v>239</v>
      </c>
      <c r="CB5" s="184">
        <v>0</v>
      </c>
      <c r="CC5" s="44" t="s">
        <v>242</v>
      </c>
      <c r="CD5" s="184">
        <v>0</v>
      </c>
      <c r="CE5" s="44" t="s">
        <v>243</v>
      </c>
      <c r="CF5" s="184">
        <v>0</v>
      </c>
      <c r="CG5" s="44" t="s">
        <v>246</v>
      </c>
      <c r="CH5" s="191">
        <v>0</v>
      </c>
      <c r="CI5" s="4" t="s">
        <v>247</v>
      </c>
      <c r="CJ5" s="184">
        <v>0</v>
      </c>
      <c r="CK5" s="52" t="s">
        <v>248</v>
      </c>
      <c r="CL5" s="176">
        <v>200</v>
      </c>
      <c r="CM5" s="4" t="s">
        <v>239</v>
      </c>
      <c r="CN5" s="184">
        <v>200</v>
      </c>
      <c r="CO5" s="44" t="s">
        <v>239</v>
      </c>
      <c r="CP5" s="184">
        <v>200</v>
      </c>
      <c r="CQ5" s="44" t="s">
        <v>242</v>
      </c>
      <c r="CR5" s="184">
        <v>200</v>
      </c>
      <c r="CS5" s="44" t="s">
        <v>243</v>
      </c>
      <c r="CT5" s="184">
        <v>200</v>
      </c>
      <c r="CU5" s="44" t="s">
        <v>246</v>
      </c>
      <c r="CV5" s="184">
        <v>200</v>
      </c>
      <c r="CW5" s="44" t="s">
        <v>247</v>
      </c>
      <c r="CX5" s="184">
        <v>200</v>
      </c>
      <c r="CY5" s="52" t="s">
        <v>248</v>
      </c>
      <c r="CZ5" s="208" t="s">
        <v>159</v>
      </c>
      <c r="DA5" s="44" t="s">
        <v>239</v>
      </c>
      <c r="DB5" s="184" t="s">
        <v>159</v>
      </c>
      <c r="DC5" s="44" t="s">
        <v>239</v>
      </c>
      <c r="DD5" s="184" t="s">
        <v>159</v>
      </c>
      <c r="DE5" s="44" t="s">
        <v>242</v>
      </c>
      <c r="DF5" s="176" t="s">
        <v>159</v>
      </c>
      <c r="DG5" s="4" t="s">
        <v>243</v>
      </c>
      <c r="DH5" s="176" t="s">
        <v>159</v>
      </c>
      <c r="DI5" s="4" t="s">
        <v>246</v>
      </c>
      <c r="DJ5" s="176" t="s">
        <v>159</v>
      </c>
      <c r="DK5" s="4" t="s">
        <v>247</v>
      </c>
      <c r="DL5" s="184" t="s">
        <v>159</v>
      </c>
      <c r="DM5" s="52" t="s">
        <v>248</v>
      </c>
      <c r="DN5" s="208">
        <v>0</v>
      </c>
      <c r="DO5" s="44" t="s">
        <v>239</v>
      </c>
      <c r="DP5" s="184">
        <v>0</v>
      </c>
      <c r="DQ5" s="44" t="s">
        <v>239</v>
      </c>
      <c r="DR5" s="176">
        <v>0</v>
      </c>
      <c r="DS5" s="4" t="s">
        <v>242</v>
      </c>
      <c r="DT5" s="184">
        <v>0</v>
      </c>
      <c r="DU5" s="44" t="s">
        <v>243</v>
      </c>
      <c r="DV5" s="184">
        <v>0</v>
      </c>
      <c r="DW5" s="44" t="s">
        <v>246</v>
      </c>
      <c r="DX5" s="184">
        <v>0</v>
      </c>
      <c r="DY5" s="44" t="s">
        <v>247</v>
      </c>
      <c r="DZ5" s="184">
        <v>0</v>
      </c>
      <c r="EA5" s="52" t="s">
        <v>248</v>
      </c>
    </row>
    <row r="6" spans="1:131" s="16" customFormat="1" ht="15.6" x14ac:dyDescent="0.3">
      <c r="A6" s="149" t="s">
        <v>148</v>
      </c>
      <c r="B6" s="3" t="s">
        <v>149</v>
      </c>
      <c r="C6" s="4" t="s">
        <v>150</v>
      </c>
      <c r="D6" s="3">
        <v>10000</v>
      </c>
      <c r="E6" s="4" t="s">
        <v>151</v>
      </c>
      <c r="F6" s="48" t="s">
        <v>152</v>
      </c>
      <c r="G6" s="47">
        <v>6900</v>
      </c>
      <c r="H6" s="184" t="s">
        <v>239</v>
      </c>
      <c r="I6" s="44">
        <v>6900</v>
      </c>
      <c r="J6" s="184" t="s">
        <v>239</v>
      </c>
      <c r="K6" s="44">
        <v>6900</v>
      </c>
      <c r="L6" s="184" t="s">
        <v>242</v>
      </c>
      <c r="M6" s="44">
        <v>6900</v>
      </c>
      <c r="N6" s="184" t="s">
        <v>243</v>
      </c>
      <c r="O6" s="44">
        <v>6900</v>
      </c>
      <c r="P6" s="184" t="s">
        <v>246</v>
      </c>
      <c r="Q6" s="44">
        <v>6900</v>
      </c>
      <c r="R6" s="184" t="s">
        <v>247</v>
      </c>
      <c r="S6" s="44">
        <v>6900</v>
      </c>
      <c r="T6" s="181" t="s">
        <v>248</v>
      </c>
      <c r="U6" s="157" t="s">
        <v>160</v>
      </c>
      <c r="V6" s="176" t="s">
        <v>149</v>
      </c>
      <c r="W6" s="4" t="s">
        <v>161</v>
      </c>
      <c r="X6" s="184">
        <v>50</v>
      </c>
      <c r="Y6" s="156">
        <v>0</v>
      </c>
      <c r="Z6" s="204" t="s">
        <v>162</v>
      </c>
      <c r="AA6" s="4" t="s">
        <v>156</v>
      </c>
      <c r="AB6" s="208" t="s">
        <v>157</v>
      </c>
      <c r="AC6" s="44">
        <v>5000</v>
      </c>
      <c r="AD6" s="184" t="s">
        <v>151</v>
      </c>
      <c r="AE6" s="52" t="s">
        <v>158</v>
      </c>
      <c r="AF6" s="208">
        <v>5900</v>
      </c>
      <c r="AG6" s="44" t="s">
        <v>239</v>
      </c>
      <c r="AH6" s="184">
        <v>5900</v>
      </c>
      <c r="AI6" s="4" t="s">
        <v>239</v>
      </c>
      <c r="AJ6" s="184">
        <v>5900</v>
      </c>
      <c r="AK6" s="44" t="s">
        <v>242</v>
      </c>
      <c r="AL6" s="184">
        <v>5900</v>
      </c>
      <c r="AM6" s="44" t="s">
        <v>243</v>
      </c>
      <c r="AN6" s="184">
        <v>5900</v>
      </c>
      <c r="AO6" s="44" t="s">
        <v>246</v>
      </c>
      <c r="AP6" s="184">
        <v>5900</v>
      </c>
      <c r="AQ6" s="44" t="s">
        <v>247</v>
      </c>
      <c r="AR6" s="184">
        <v>5900</v>
      </c>
      <c r="AS6" s="160" t="s">
        <v>248</v>
      </c>
      <c r="AT6" s="208">
        <v>3000</v>
      </c>
      <c r="AU6" s="44" t="s">
        <v>239</v>
      </c>
      <c r="AV6" s="184">
        <v>3000</v>
      </c>
      <c r="AW6" s="44" t="s">
        <v>239</v>
      </c>
      <c r="AX6" s="184">
        <v>3000</v>
      </c>
      <c r="AY6" s="44" t="s">
        <v>242</v>
      </c>
      <c r="AZ6" s="184">
        <v>3000</v>
      </c>
      <c r="BA6" s="44" t="s">
        <v>243</v>
      </c>
      <c r="BB6" s="184">
        <v>3000</v>
      </c>
      <c r="BC6" s="44" t="s">
        <v>246</v>
      </c>
      <c r="BD6" s="184">
        <v>3000</v>
      </c>
      <c r="BE6" s="44" t="s">
        <v>247</v>
      </c>
      <c r="BF6" s="184">
        <v>3000</v>
      </c>
      <c r="BG6" s="160" t="s">
        <v>248</v>
      </c>
      <c r="BH6" s="208">
        <v>0</v>
      </c>
      <c r="BI6" s="52" t="s">
        <v>239</v>
      </c>
      <c r="BJ6" s="208">
        <v>1000</v>
      </c>
      <c r="BK6" s="44" t="s">
        <v>239</v>
      </c>
      <c r="BL6" s="176">
        <v>1000</v>
      </c>
      <c r="BM6" s="4" t="s">
        <v>239</v>
      </c>
      <c r="BN6" s="184">
        <v>1000</v>
      </c>
      <c r="BO6" s="44" t="s">
        <v>242</v>
      </c>
      <c r="BP6" s="184">
        <v>1000</v>
      </c>
      <c r="BQ6" s="44" t="s">
        <v>243</v>
      </c>
      <c r="BR6" s="176">
        <v>1000</v>
      </c>
      <c r="BS6" s="4" t="s">
        <v>246</v>
      </c>
      <c r="BT6" s="184">
        <v>1000</v>
      </c>
      <c r="BU6" s="44" t="s">
        <v>247</v>
      </c>
      <c r="BV6" s="184">
        <v>1000</v>
      </c>
      <c r="BW6" s="52" t="s">
        <v>248</v>
      </c>
      <c r="BX6" s="208">
        <v>0</v>
      </c>
      <c r="BY6" s="44" t="s">
        <v>239</v>
      </c>
      <c r="BZ6" s="184">
        <v>0</v>
      </c>
      <c r="CA6" s="44" t="s">
        <v>239</v>
      </c>
      <c r="CB6" s="184">
        <v>0</v>
      </c>
      <c r="CC6" s="44" t="s">
        <v>242</v>
      </c>
      <c r="CD6" s="184">
        <v>0</v>
      </c>
      <c r="CE6" s="44" t="s">
        <v>243</v>
      </c>
      <c r="CF6" s="184">
        <v>0</v>
      </c>
      <c r="CG6" s="44" t="s">
        <v>246</v>
      </c>
      <c r="CH6" s="191">
        <v>0</v>
      </c>
      <c r="CI6" s="4" t="s">
        <v>247</v>
      </c>
      <c r="CJ6" s="184">
        <v>0</v>
      </c>
      <c r="CK6" s="52" t="s">
        <v>248</v>
      </c>
      <c r="CL6" s="176">
        <v>2000</v>
      </c>
      <c r="CM6" s="4" t="s">
        <v>239</v>
      </c>
      <c r="CN6" s="184">
        <v>2000</v>
      </c>
      <c r="CO6" s="44" t="s">
        <v>239</v>
      </c>
      <c r="CP6" s="184">
        <v>2000</v>
      </c>
      <c r="CQ6" s="44" t="s">
        <v>242</v>
      </c>
      <c r="CR6" s="184">
        <v>2000</v>
      </c>
      <c r="CS6" s="44" t="s">
        <v>243</v>
      </c>
      <c r="CT6" s="184">
        <v>2000</v>
      </c>
      <c r="CU6" s="44" t="s">
        <v>246</v>
      </c>
      <c r="CV6" s="184">
        <v>2000</v>
      </c>
      <c r="CW6" s="44" t="s">
        <v>247</v>
      </c>
      <c r="CX6" s="184">
        <v>2000</v>
      </c>
      <c r="CY6" s="52" t="s">
        <v>248</v>
      </c>
      <c r="CZ6" s="208" t="s">
        <v>159</v>
      </c>
      <c r="DA6" s="44" t="s">
        <v>239</v>
      </c>
      <c r="DB6" s="184" t="s">
        <v>159</v>
      </c>
      <c r="DC6" s="44" t="s">
        <v>239</v>
      </c>
      <c r="DD6" s="184" t="s">
        <v>159</v>
      </c>
      <c r="DE6" s="44" t="s">
        <v>242</v>
      </c>
      <c r="DF6" s="176" t="s">
        <v>159</v>
      </c>
      <c r="DG6" s="4" t="s">
        <v>243</v>
      </c>
      <c r="DH6" s="176" t="s">
        <v>159</v>
      </c>
      <c r="DI6" s="4" t="s">
        <v>246</v>
      </c>
      <c r="DJ6" s="176" t="s">
        <v>159</v>
      </c>
      <c r="DK6" s="4" t="s">
        <v>247</v>
      </c>
      <c r="DL6" s="184" t="s">
        <v>159</v>
      </c>
      <c r="DM6" s="52" t="s">
        <v>248</v>
      </c>
      <c r="DN6" s="208">
        <v>0</v>
      </c>
      <c r="DO6" s="44" t="s">
        <v>239</v>
      </c>
      <c r="DP6" s="184">
        <v>0</v>
      </c>
      <c r="DQ6" s="44" t="s">
        <v>239</v>
      </c>
      <c r="DR6" s="176">
        <v>0</v>
      </c>
      <c r="DS6" s="4" t="s">
        <v>242</v>
      </c>
      <c r="DT6" s="184">
        <v>0</v>
      </c>
      <c r="DU6" s="44" t="s">
        <v>243</v>
      </c>
      <c r="DV6" s="184">
        <v>0</v>
      </c>
      <c r="DW6" s="44" t="s">
        <v>246</v>
      </c>
      <c r="DX6" s="184">
        <v>0</v>
      </c>
      <c r="DY6" s="44" t="s">
        <v>247</v>
      </c>
      <c r="DZ6" s="184">
        <v>0</v>
      </c>
      <c r="EA6" s="52" t="s">
        <v>248</v>
      </c>
    </row>
    <row r="7" spans="1:131" s="16" customFormat="1" ht="15.6" x14ac:dyDescent="0.3">
      <c r="A7" s="149" t="s">
        <v>148</v>
      </c>
      <c r="B7" s="3" t="s">
        <v>149</v>
      </c>
      <c r="C7" s="4" t="s">
        <v>150</v>
      </c>
      <c r="D7" s="3">
        <v>10000</v>
      </c>
      <c r="E7" s="4" t="s">
        <v>151</v>
      </c>
      <c r="F7" s="48" t="s">
        <v>152</v>
      </c>
      <c r="G7" s="44">
        <v>6900</v>
      </c>
      <c r="H7" s="184" t="s">
        <v>239</v>
      </c>
      <c r="I7" s="44">
        <v>6900</v>
      </c>
      <c r="J7" s="184" t="s">
        <v>239</v>
      </c>
      <c r="K7" s="44">
        <v>6900</v>
      </c>
      <c r="L7" s="184" t="s">
        <v>242</v>
      </c>
      <c r="M7" s="44">
        <v>6900</v>
      </c>
      <c r="N7" s="184" t="s">
        <v>243</v>
      </c>
      <c r="O7" s="44">
        <v>6900</v>
      </c>
      <c r="P7" s="184" t="s">
        <v>246</v>
      </c>
      <c r="Q7" s="44">
        <v>6900</v>
      </c>
      <c r="R7" s="184" t="s">
        <v>247</v>
      </c>
      <c r="S7" s="44">
        <v>6900</v>
      </c>
      <c r="T7" s="181" t="s">
        <v>248</v>
      </c>
      <c r="U7" s="157" t="s">
        <v>163</v>
      </c>
      <c r="V7" s="176" t="s">
        <v>149</v>
      </c>
      <c r="W7" s="4" t="s">
        <v>164</v>
      </c>
      <c r="X7" s="184">
        <v>25</v>
      </c>
      <c r="Y7" s="156">
        <v>1</v>
      </c>
      <c r="Z7" s="204" t="s">
        <v>155</v>
      </c>
      <c r="AA7" s="4" t="s">
        <v>156</v>
      </c>
      <c r="AB7" s="176" t="s">
        <v>157</v>
      </c>
      <c r="AC7" s="4">
        <v>20</v>
      </c>
      <c r="AD7" s="184" t="s">
        <v>151</v>
      </c>
      <c r="AE7" s="52" t="s">
        <v>158</v>
      </c>
      <c r="AF7" s="208">
        <v>500</v>
      </c>
      <c r="AG7" s="44" t="s">
        <v>239</v>
      </c>
      <c r="AH7" s="184">
        <v>500</v>
      </c>
      <c r="AI7" s="4" t="s">
        <v>239</v>
      </c>
      <c r="AJ7" s="184">
        <v>500</v>
      </c>
      <c r="AK7" s="44" t="s">
        <v>242</v>
      </c>
      <c r="AL7" s="184">
        <v>500</v>
      </c>
      <c r="AM7" s="44" t="s">
        <v>243</v>
      </c>
      <c r="AN7" s="184">
        <v>500</v>
      </c>
      <c r="AO7" s="44" t="s">
        <v>246</v>
      </c>
      <c r="AP7" s="184">
        <v>500</v>
      </c>
      <c r="AQ7" s="44" t="s">
        <v>247</v>
      </c>
      <c r="AR7" s="184">
        <v>500</v>
      </c>
      <c r="AS7" s="160" t="s">
        <v>248</v>
      </c>
      <c r="AT7" s="208">
        <v>300</v>
      </c>
      <c r="AU7" s="44" t="s">
        <v>239</v>
      </c>
      <c r="AV7" s="184">
        <v>300</v>
      </c>
      <c r="AW7" s="44" t="s">
        <v>239</v>
      </c>
      <c r="AX7" s="184">
        <v>300</v>
      </c>
      <c r="AY7" s="44" t="s">
        <v>242</v>
      </c>
      <c r="AZ7" s="184">
        <v>300</v>
      </c>
      <c r="BA7" s="44" t="s">
        <v>243</v>
      </c>
      <c r="BB7" s="184">
        <v>300</v>
      </c>
      <c r="BC7" s="44" t="s">
        <v>246</v>
      </c>
      <c r="BD7" s="184">
        <v>300</v>
      </c>
      <c r="BE7" s="44" t="s">
        <v>247</v>
      </c>
      <c r="BF7" s="184">
        <v>300</v>
      </c>
      <c r="BG7" s="160" t="s">
        <v>248</v>
      </c>
      <c r="BH7" s="208">
        <v>0</v>
      </c>
      <c r="BI7" s="52" t="s">
        <v>239</v>
      </c>
      <c r="BJ7" s="208">
        <v>100</v>
      </c>
      <c r="BK7" s="44" t="s">
        <v>239</v>
      </c>
      <c r="BL7" s="176">
        <v>100</v>
      </c>
      <c r="BM7" s="4" t="s">
        <v>239</v>
      </c>
      <c r="BN7" s="184">
        <v>100</v>
      </c>
      <c r="BO7" s="44" t="s">
        <v>242</v>
      </c>
      <c r="BP7" s="184">
        <v>100</v>
      </c>
      <c r="BQ7" s="44" t="s">
        <v>243</v>
      </c>
      <c r="BR7" s="176">
        <v>100</v>
      </c>
      <c r="BS7" s="4" t="s">
        <v>246</v>
      </c>
      <c r="BT7" s="184">
        <v>100</v>
      </c>
      <c r="BU7" s="44" t="s">
        <v>247</v>
      </c>
      <c r="BV7" s="184">
        <v>100</v>
      </c>
      <c r="BW7" s="52" t="s">
        <v>248</v>
      </c>
      <c r="BX7" s="208">
        <v>0</v>
      </c>
      <c r="BY7" s="44" t="s">
        <v>239</v>
      </c>
      <c r="BZ7" s="184">
        <v>0</v>
      </c>
      <c r="CA7" s="44" t="s">
        <v>239</v>
      </c>
      <c r="CB7" s="184">
        <v>0</v>
      </c>
      <c r="CC7" s="44" t="s">
        <v>242</v>
      </c>
      <c r="CD7" s="184">
        <v>0</v>
      </c>
      <c r="CE7" s="44" t="s">
        <v>243</v>
      </c>
      <c r="CF7" s="184">
        <v>0</v>
      </c>
      <c r="CG7" s="44" t="s">
        <v>246</v>
      </c>
      <c r="CH7" s="191">
        <v>0</v>
      </c>
      <c r="CI7" s="4" t="s">
        <v>247</v>
      </c>
      <c r="CJ7" s="184">
        <v>0</v>
      </c>
      <c r="CK7" s="52" t="s">
        <v>248</v>
      </c>
      <c r="CL7" s="176">
        <v>200</v>
      </c>
      <c r="CM7" s="4" t="s">
        <v>239</v>
      </c>
      <c r="CN7" s="184">
        <v>200</v>
      </c>
      <c r="CO7" s="44" t="s">
        <v>239</v>
      </c>
      <c r="CP7" s="184">
        <v>200</v>
      </c>
      <c r="CQ7" s="44" t="s">
        <v>242</v>
      </c>
      <c r="CR7" s="184">
        <v>200</v>
      </c>
      <c r="CS7" s="44" t="s">
        <v>243</v>
      </c>
      <c r="CT7" s="184">
        <v>200</v>
      </c>
      <c r="CU7" s="44" t="s">
        <v>246</v>
      </c>
      <c r="CV7" s="184">
        <v>200</v>
      </c>
      <c r="CW7" s="44" t="s">
        <v>247</v>
      </c>
      <c r="CX7" s="184">
        <v>200</v>
      </c>
      <c r="CY7" s="52" t="s">
        <v>248</v>
      </c>
      <c r="CZ7" s="208" t="s">
        <v>159</v>
      </c>
      <c r="DA7" s="44" t="s">
        <v>239</v>
      </c>
      <c r="DB7" s="184" t="s">
        <v>159</v>
      </c>
      <c r="DC7" s="44" t="s">
        <v>239</v>
      </c>
      <c r="DD7" s="184" t="s">
        <v>159</v>
      </c>
      <c r="DE7" s="44" t="s">
        <v>242</v>
      </c>
      <c r="DF7" s="176" t="s">
        <v>159</v>
      </c>
      <c r="DG7" s="4" t="s">
        <v>243</v>
      </c>
      <c r="DH7" s="176" t="s">
        <v>159</v>
      </c>
      <c r="DI7" s="4" t="s">
        <v>246</v>
      </c>
      <c r="DJ7" s="176" t="s">
        <v>159</v>
      </c>
      <c r="DK7" s="4" t="s">
        <v>247</v>
      </c>
      <c r="DL7" s="184" t="s">
        <v>159</v>
      </c>
      <c r="DM7" s="52" t="s">
        <v>248</v>
      </c>
      <c r="DN7" s="208">
        <v>0</v>
      </c>
      <c r="DO7" s="44" t="s">
        <v>239</v>
      </c>
      <c r="DP7" s="184">
        <v>0</v>
      </c>
      <c r="DQ7" s="44" t="s">
        <v>239</v>
      </c>
      <c r="DR7" s="176">
        <v>0</v>
      </c>
      <c r="DS7" s="4" t="s">
        <v>242</v>
      </c>
      <c r="DT7" s="184">
        <v>0</v>
      </c>
      <c r="DU7" s="44" t="s">
        <v>243</v>
      </c>
      <c r="DV7" s="184">
        <v>0</v>
      </c>
      <c r="DW7" s="44" t="s">
        <v>246</v>
      </c>
      <c r="DX7" s="184">
        <v>0</v>
      </c>
      <c r="DY7" s="44" t="s">
        <v>247</v>
      </c>
      <c r="DZ7" s="184">
        <v>0</v>
      </c>
      <c r="EA7" s="52" t="s">
        <v>248</v>
      </c>
    </row>
    <row r="8" spans="1:131" ht="15.6" x14ac:dyDescent="0.3">
      <c r="A8" s="150"/>
      <c r="B8" s="139"/>
      <c r="C8" s="140"/>
      <c r="D8" s="139"/>
      <c r="E8" s="140"/>
      <c r="F8" s="141"/>
      <c r="G8" s="144"/>
      <c r="H8" s="185"/>
      <c r="I8" s="144"/>
      <c r="J8" s="185"/>
      <c r="K8" s="144"/>
      <c r="L8" s="185"/>
      <c r="M8" s="144"/>
      <c r="N8" s="185"/>
      <c r="O8" s="144"/>
      <c r="P8" s="185"/>
      <c r="Q8" s="144"/>
      <c r="R8" s="185"/>
      <c r="S8" s="144"/>
      <c r="T8" s="182"/>
      <c r="U8" s="193"/>
      <c r="V8" s="177"/>
      <c r="W8" s="140"/>
      <c r="X8" s="185"/>
      <c r="Y8" s="145"/>
      <c r="Z8" s="205"/>
      <c r="AA8" s="140"/>
      <c r="AB8" s="177"/>
      <c r="AC8" s="140"/>
      <c r="AD8" s="185"/>
      <c r="AE8" s="142"/>
      <c r="AF8" s="209"/>
      <c r="AG8" s="144"/>
      <c r="AH8" s="185"/>
      <c r="AI8" s="140"/>
      <c r="AJ8" s="185"/>
      <c r="AK8" s="144"/>
      <c r="AL8" s="185"/>
      <c r="AM8" s="144"/>
      <c r="AN8" s="185"/>
      <c r="AO8" s="144"/>
      <c r="AP8" s="185"/>
      <c r="AQ8" s="144"/>
      <c r="AR8" s="185"/>
      <c r="AS8" s="169"/>
      <c r="AT8" s="209"/>
      <c r="AU8" s="144"/>
      <c r="AV8" s="185"/>
      <c r="AW8" s="144"/>
      <c r="AX8" s="185"/>
      <c r="AY8" s="144"/>
      <c r="AZ8" s="185"/>
      <c r="BA8" s="144"/>
      <c r="BB8" s="185"/>
      <c r="BC8" s="144"/>
      <c r="BD8" s="185"/>
      <c r="BE8" s="144"/>
      <c r="BF8" s="185"/>
      <c r="BG8" s="169"/>
      <c r="BH8" s="209"/>
      <c r="BI8" s="142"/>
      <c r="BJ8" s="209"/>
      <c r="BK8" s="144"/>
      <c r="BL8" s="177"/>
      <c r="BM8" s="140"/>
      <c r="BN8" s="185"/>
      <c r="BO8" s="144"/>
      <c r="BP8" s="185"/>
      <c r="BQ8" s="144"/>
      <c r="BR8" s="177"/>
      <c r="BS8" s="140"/>
      <c r="BT8" s="185"/>
      <c r="BU8" s="144"/>
      <c r="BV8" s="185"/>
      <c r="BW8" s="142"/>
      <c r="BX8" s="209"/>
      <c r="BY8" s="144"/>
      <c r="BZ8" s="185"/>
      <c r="CA8" s="144"/>
      <c r="CB8" s="185"/>
      <c r="CC8" s="144"/>
      <c r="CD8" s="185"/>
      <c r="CE8" s="144"/>
      <c r="CF8" s="185"/>
      <c r="CG8" s="144"/>
      <c r="CH8" s="211"/>
      <c r="CI8" s="140"/>
      <c r="CJ8" s="185"/>
      <c r="CK8" s="142"/>
      <c r="CL8" s="177"/>
      <c r="CM8" s="140"/>
      <c r="CN8" s="185"/>
      <c r="CO8" s="144"/>
      <c r="CP8" s="185"/>
      <c r="CQ8" s="144"/>
      <c r="CR8" s="185"/>
      <c r="CS8" s="144"/>
      <c r="CT8" s="185"/>
      <c r="CU8" s="144"/>
      <c r="CV8" s="185"/>
      <c r="CW8" s="144"/>
      <c r="CX8" s="185"/>
      <c r="CY8" s="142"/>
      <c r="CZ8" s="209"/>
      <c r="DA8" s="144"/>
      <c r="DB8" s="185"/>
      <c r="DC8" s="144"/>
      <c r="DD8" s="185"/>
      <c r="DE8" s="144"/>
      <c r="DF8" s="177"/>
      <c r="DG8" s="140"/>
      <c r="DH8" s="177"/>
      <c r="DI8" s="140"/>
      <c r="DJ8" s="177"/>
      <c r="DK8" s="140"/>
      <c r="DL8" s="185"/>
      <c r="DM8" s="142"/>
      <c r="DN8" s="209"/>
      <c r="DO8" s="144"/>
      <c r="DP8" s="185"/>
      <c r="DQ8" s="144"/>
      <c r="DR8" s="177"/>
      <c r="DS8" s="140"/>
      <c r="DT8" s="185"/>
      <c r="DU8" s="144"/>
      <c r="DV8" s="185"/>
      <c r="DW8" s="144"/>
      <c r="DX8" s="185"/>
      <c r="DY8" s="144"/>
      <c r="DZ8" s="185"/>
      <c r="EA8" s="142"/>
    </row>
    <row r="9" spans="1:131" ht="31.2" x14ac:dyDescent="0.3">
      <c r="A9" s="149" t="s">
        <v>438</v>
      </c>
      <c r="B9" s="3" t="s">
        <v>436</v>
      </c>
      <c r="C9" s="4" t="s">
        <v>437</v>
      </c>
      <c r="D9" s="3">
        <v>100</v>
      </c>
      <c r="E9" s="4" t="s">
        <v>439</v>
      </c>
      <c r="F9" s="48" t="s">
        <v>152</v>
      </c>
      <c r="G9" s="44">
        <v>250</v>
      </c>
      <c r="H9" s="184" t="s">
        <v>239</v>
      </c>
      <c r="I9" s="44">
        <v>250</v>
      </c>
      <c r="J9" s="184" t="s">
        <v>239</v>
      </c>
      <c r="K9" s="44">
        <v>250</v>
      </c>
      <c r="L9" s="184" t="s">
        <v>242</v>
      </c>
      <c r="M9" s="44">
        <v>250</v>
      </c>
      <c r="N9" s="184" t="s">
        <v>243</v>
      </c>
      <c r="O9" s="44">
        <v>250</v>
      </c>
      <c r="P9" s="184" t="s">
        <v>246</v>
      </c>
      <c r="Q9" s="44">
        <v>250</v>
      </c>
      <c r="R9" s="184" t="s">
        <v>247</v>
      </c>
      <c r="S9" s="44">
        <v>250</v>
      </c>
      <c r="T9" s="181" t="s">
        <v>248</v>
      </c>
      <c r="U9" s="157" t="s">
        <v>438</v>
      </c>
      <c r="V9" s="176" t="s">
        <v>436</v>
      </c>
      <c r="W9" s="4" t="s">
        <v>437</v>
      </c>
      <c r="X9" s="184">
        <v>25</v>
      </c>
      <c r="Y9" s="156">
        <v>1</v>
      </c>
      <c r="Z9" s="204" t="s">
        <v>440</v>
      </c>
      <c r="AA9" s="4" t="s">
        <v>156</v>
      </c>
      <c r="AB9" s="176" t="s">
        <v>157</v>
      </c>
      <c r="AC9" s="4">
        <v>100</v>
      </c>
      <c r="AD9" s="184" t="s">
        <v>439</v>
      </c>
      <c r="AE9" s="52" t="s">
        <v>158</v>
      </c>
      <c r="AF9" s="208">
        <v>250</v>
      </c>
      <c r="AG9" s="44" t="s">
        <v>239</v>
      </c>
      <c r="AH9" s="184">
        <v>250</v>
      </c>
      <c r="AI9" s="4" t="s">
        <v>239</v>
      </c>
      <c r="AJ9" s="184">
        <v>250</v>
      </c>
      <c r="AK9" s="44" t="s">
        <v>242</v>
      </c>
      <c r="AL9" s="184">
        <v>250</v>
      </c>
      <c r="AM9" s="44" t="s">
        <v>243</v>
      </c>
      <c r="AN9" s="184">
        <v>250</v>
      </c>
      <c r="AO9" s="44" t="s">
        <v>246</v>
      </c>
      <c r="AP9" s="184">
        <v>250</v>
      </c>
      <c r="AQ9" s="44" t="s">
        <v>247</v>
      </c>
      <c r="AR9" s="184">
        <v>250</v>
      </c>
      <c r="AS9" s="160" t="s">
        <v>248</v>
      </c>
      <c r="AT9" s="208">
        <v>100</v>
      </c>
      <c r="AU9" s="44" t="s">
        <v>239</v>
      </c>
      <c r="AV9" s="184">
        <v>100</v>
      </c>
      <c r="AW9" s="44" t="s">
        <v>239</v>
      </c>
      <c r="AX9" s="184">
        <v>100</v>
      </c>
      <c r="AY9" s="44" t="s">
        <v>242</v>
      </c>
      <c r="AZ9" s="184">
        <v>100</v>
      </c>
      <c r="BA9" s="44" t="s">
        <v>243</v>
      </c>
      <c r="BB9" s="184">
        <v>100</v>
      </c>
      <c r="BC9" s="44" t="s">
        <v>246</v>
      </c>
      <c r="BD9" s="184">
        <v>100</v>
      </c>
      <c r="BE9" s="44" t="s">
        <v>247</v>
      </c>
      <c r="BF9" s="184">
        <v>100</v>
      </c>
      <c r="BG9" s="160" t="s">
        <v>248</v>
      </c>
      <c r="BH9" s="208">
        <v>0</v>
      </c>
      <c r="BI9" s="52" t="s">
        <v>239</v>
      </c>
      <c r="BJ9" s="208">
        <v>100</v>
      </c>
      <c r="BK9" s="44" t="s">
        <v>239</v>
      </c>
      <c r="BL9" s="176">
        <v>100</v>
      </c>
      <c r="BM9" s="4" t="s">
        <v>239</v>
      </c>
      <c r="BN9" s="184">
        <v>100</v>
      </c>
      <c r="BO9" s="44" t="s">
        <v>242</v>
      </c>
      <c r="BP9" s="184">
        <v>100</v>
      </c>
      <c r="BQ9" s="44" t="s">
        <v>243</v>
      </c>
      <c r="BR9" s="176">
        <v>100</v>
      </c>
      <c r="BS9" s="4" t="s">
        <v>246</v>
      </c>
      <c r="BT9" s="184">
        <v>100</v>
      </c>
      <c r="BU9" s="44" t="s">
        <v>247</v>
      </c>
      <c r="BV9" s="184">
        <v>100</v>
      </c>
      <c r="BW9" s="52" t="s">
        <v>248</v>
      </c>
      <c r="BX9" s="208">
        <v>0</v>
      </c>
      <c r="BY9" s="44" t="s">
        <v>239</v>
      </c>
      <c r="BZ9" s="184">
        <v>0</v>
      </c>
      <c r="CA9" s="44" t="s">
        <v>239</v>
      </c>
      <c r="CB9" s="184">
        <v>0</v>
      </c>
      <c r="CC9" s="44" t="s">
        <v>242</v>
      </c>
      <c r="CD9" s="184">
        <v>0</v>
      </c>
      <c r="CE9" s="44" t="s">
        <v>243</v>
      </c>
      <c r="CF9" s="184">
        <v>0</v>
      </c>
      <c r="CG9" s="44" t="s">
        <v>246</v>
      </c>
      <c r="CH9" s="191">
        <v>0</v>
      </c>
      <c r="CI9" s="4" t="s">
        <v>247</v>
      </c>
      <c r="CJ9" s="184">
        <v>0</v>
      </c>
      <c r="CK9" s="52" t="s">
        <v>248</v>
      </c>
      <c r="CL9" s="176">
        <v>100</v>
      </c>
      <c r="CM9" s="4" t="s">
        <v>239</v>
      </c>
      <c r="CN9" s="184">
        <v>100</v>
      </c>
      <c r="CO9" s="44" t="s">
        <v>239</v>
      </c>
      <c r="CP9" s="184">
        <v>100</v>
      </c>
      <c r="CQ9" s="44" t="s">
        <v>242</v>
      </c>
      <c r="CR9" s="184">
        <v>100</v>
      </c>
      <c r="CS9" s="44" t="s">
        <v>243</v>
      </c>
      <c r="CT9" s="184">
        <v>100</v>
      </c>
      <c r="CU9" s="44" t="s">
        <v>246</v>
      </c>
      <c r="CV9" s="184">
        <v>100</v>
      </c>
      <c r="CW9" s="44" t="s">
        <v>247</v>
      </c>
      <c r="CX9" s="184">
        <v>100</v>
      </c>
      <c r="CY9" s="52" t="s">
        <v>248</v>
      </c>
      <c r="CZ9" s="208">
        <v>-50</v>
      </c>
      <c r="DA9" s="44" t="s">
        <v>239</v>
      </c>
      <c r="DB9" s="184">
        <v>-50</v>
      </c>
      <c r="DC9" s="44" t="s">
        <v>239</v>
      </c>
      <c r="DD9" s="184">
        <v>-50</v>
      </c>
      <c r="DE9" s="44" t="s">
        <v>242</v>
      </c>
      <c r="DF9" s="176">
        <v>-50</v>
      </c>
      <c r="DG9" s="4" t="s">
        <v>243</v>
      </c>
      <c r="DH9" s="176">
        <v>-50</v>
      </c>
      <c r="DI9" s="4" t="s">
        <v>246</v>
      </c>
      <c r="DJ9" s="176">
        <v>-50</v>
      </c>
      <c r="DK9" s="4" t="s">
        <v>247</v>
      </c>
      <c r="DL9" s="184">
        <v>-50</v>
      </c>
      <c r="DM9" s="52" t="s">
        <v>248</v>
      </c>
      <c r="DN9" s="208">
        <v>0</v>
      </c>
      <c r="DO9" s="44" t="s">
        <v>239</v>
      </c>
      <c r="DP9" s="184">
        <v>0</v>
      </c>
      <c r="DQ9" s="44" t="s">
        <v>239</v>
      </c>
      <c r="DR9" s="176">
        <v>0</v>
      </c>
      <c r="DS9" s="4" t="s">
        <v>242</v>
      </c>
      <c r="DT9" s="184">
        <v>0</v>
      </c>
      <c r="DU9" s="44" t="s">
        <v>243</v>
      </c>
      <c r="DV9" s="184">
        <v>0</v>
      </c>
      <c r="DW9" s="44" t="s">
        <v>246</v>
      </c>
      <c r="DX9" s="184">
        <v>0</v>
      </c>
      <c r="DY9" s="44" t="s">
        <v>247</v>
      </c>
      <c r="DZ9" s="184">
        <v>0</v>
      </c>
      <c r="EA9" s="52" t="s">
        <v>248</v>
      </c>
    </row>
    <row r="10" spans="1:131" ht="15.6" x14ac:dyDescent="0.3">
      <c r="A10" s="149" t="s">
        <v>475</v>
      </c>
      <c r="B10" s="3"/>
      <c r="C10" s="4"/>
      <c r="D10" s="3">
        <v>100</v>
      </c>
      <c r="E10" s="4" t="s">
        <v>477</v>
      </c>
      <c r="F10" s="48" t="s">
        <v>152</v>
      </c>
      <c r="G10" s="173" t="s">
        <v>479</v>
      </c>
      <c r="H10" s="184" t="s">
        <v>239</v>
      </c>
      <c r="I10" s="173" t="s">
        <v>479</v>
      </c>
      <c r="J10" s="184" t="s">
        <v>239</v>
      </c>
      <c r="K10" s="173" t="s">
        <v>479</v>
      </c>
      <c r="L10" s="184" t="s">
        <v>242</v>
      </c>
      <c r="M10" s="173" t="s">
        <v>479</v>
      </c>
      <c r="N10" s="184" t="s">
        <v>243</v>
      </c>
      <c r="O10" s="173" t="s">
        <v>479</v>
      </c>
      <c r="P10" s="184" t="s">
        <v>246</v>
      </c>
      <c r="Q10" s="173" t="s">
        <v>479</v>
      </c>
      <c r="R10" s="184" t="s">
        <v>247</v>
      </c>
      <c r="S10" s="173" t="s">
        <v>479</v>
      </c>
      <c r="T10" s="181" t="s">
        <v>248</v>
      </c>
      <c r="U10" s="194" t="s">
        <v>475</v>
      </c>
      <c r="V10" s="176"/>
      <c r="W10" s="107"/>
      <c r="X10" s="184"/>
      <c r="Y10" s="200"/>
      <c r="Z10" s="204" t="s">
        <v>476</v>
      </c>
      <c r="AA10" s="173" t="s">
        <v>156</v>
      </c>
      <c r="AB10" s="176" t="s">
        <v>157</v>
      </c>
      <c r="AC10" s="107">
        <v>100</v>
      </c>
      <c r="AD10" s="184" t="s">
        <v>477</v>
      </c>
      <c r="AE10" s="216" t="s">
        <v>158</v>
      </c>
      <c r="AF10" s="208">
        <v>50</v>
      </c>
      <c r="AG10" s="173" t="s">
        <v>239</v>
      </c>
      <c r="AH10" s="184">
        <v>50</v>
      </c>
      <c r="AI10" s="107" t="s">
        <v>239</v>
      </c>
      <c r="AJ10" s="184">
        <v>50</v>
      </c>
      <c r="AK10" s="173" t="s">
        <v>242</v>
      </c>
      <c r="AL10" s="184">
        <v>50</v>
      </c>
      <c r="AM10" s="173" t="s">
        <v>243</v>
      </c>
      <c r="AN10" s="184">
        <v>50</v>
      </c>
      <c r="AO10" s="173" t="s">
        <v>246</v>
      </c>
      <c r="AP10" s="184">
        <v>50</v>
      </c>
      <c r="AQ10" s="173" t="s">
        <v>247</v>
      </c>
      <c r="AR10" s="184">
        <v>50</v>
      </c>
      <c r="AS10" s="219" t="s">
        <v>248</v>
      </c>
      <c r="AT10" s="208">
        <v>0</v>
      </c>
      <c r="AU10" s="173" t="s">
        <v>239</v>
      </c>
      <c r="AV10" s="184">
        <v>0</v>
      </c>
      <c r="AW10" s="173" t="s">
        <v>239</v>
      </c>
      <c r="AX10" s="184">
        <v>0</v>
      </c>
      <c r="AY10" s="173" t="s">
        <v>242</v>
      </c>
      <c r="AZ10" s="184">
        <v>0</v>
      </c>
      <c r="BA10" s="173" t="s">
        <v>243</v>
      </c>
      <c r="BB10" s="184">
        <v>0</v>
      </c>
      <c r="BC10" s="173" t="s">
        <v>246</v>
      </c>
      <c r="BD10" s="184">
        <v>0</v>
      </c>
      <c r="BE10" s="173" t="s">
        <v>247</v>
      </c>
      <c r="BF10" s="184">
        <v>0</v>
      </c>
      <c r="BG10" s="219" t="s">
        <v>248</v>
      </c>
      <c r="BH10" s="208">
        <v>0</v>
      </c>
      <c r="BI10" s="216" t="s">
        <v>239</v>
      </c>
      <c r="BJ10" s="208">
        <v>0</v>
      </c>
      <c r="BK10" s="173" t="s">
        <v>239</v>
      </c>
      <c r="BL10" s="176">
        <v>0</v>
      </c>
      <c r="BM10" s="107" t="s">
        <v>239</v>
      </c>
      <c r="BN10" s="184">
        <v>0</v>
      </c>
      <c r="BO10" s="173" t="s">
        <v>242</v>
      </c>
      <c r="BP10" s="184">
        <v>0</v>
      </c>
      <c r="BQ10" s="173" t="s">
        <v>243</v>
      </c>
      <c r="BR10" s="176">
        <v>0</v>
      </c>
      <c r="BS10" s="107" t="s">
        <v>246</v>
      </c>
      <c r="BT10" s="184">
        <v>0</v>
      </c>
      <c r="BU10" s="173" t="s">
        <v>247</v>
      </c>
      <c r="BV10" s="184">
        <v>0</v>
      </c>
      <c r="BW10" s="216" t="s">
        <v>248</v>
      </c>
      <c r="BX10" s="208" t="s">
        <v>479</v>
      </c>
      <c r="BY10" s="173" t="s">
        <v>239</v>
      </c>
      <c r="BZ10" s="184" t="s">
        <v>479</v>
      </c>
      <c r="CA10" s="173" t="s">
        <v>239</v>
      </c>
      <c r="CB10" s="184" t="s">
        <v>479</v>
      </c>
      <c r="CC10" s="173" t="s">
        <v>242</v>
      </c>
      <c r="CD10" s="184" t="s">
        <v>479</v>
      </c>
      <c r="CE10" s="173" t="s">
        <v>243</v>
      </c>
      <c r="CF10" s="184" t="s">
        <v>479</v>
      </c>
      <c r="CG10" s="173" t="s">
        <v>246</v>
      </c>
      <c r="CH10" s="191" t="s">
        <v>479</v>
      </c>
      <c r="CI10" s="107" t="s">
        <v>247</v>
      </c>
      <c r="CJ10" s="184" t="s">
        <v>479</v>
      </c>
      <c r="CK10" s="216" t="s">
        <v>248</v>
      </c>
      <c r="CL10" s="176">
        <v>0</v>
      </c>
      <c r="CM10" s="107" t="s">
        <v>239</v>
      </c>
      <c r="CN10" s="184">
        <v>0</v>
      </c>
      <c r="CO10" s="173" t="s">
        <v>239</v>
      </c>
      <c r="CP10" s="184">
        <v>0</v>
      </c>
      <c r="CQ10" s="173" t="s">
        <v>242</v>
      </c>
      <c r="CR10" s="184">
        <v>0</v>
      </c>
      <c r="CS10" s="173" t="s">
        <v>243</v>
      </c>
      <c r="CT10" s="184">
        <v>0</v>
      </c>
      <c r="CU10" s="173" t="s">
        <v>246</v>
      </c>
      <c r="CV10" s="184">
        <v>0</v>
      </c>
      <c r="CW10" s="173" t="s">
        <v>247</v>
      </c>
      <c r="CX10" s="184">
        <v>0</v>
      </c>
      <c r="CY10" s="216" t="s">
        <v>248</v>
      </c>
      <c r="CZ10" s="208">
        <v>0</v>
      </c>
      <c r="DA10" s="173" t="s">
        <v>239</v>
      </c>
      <c r="DB10" s="184">
        <v>0</v>
      </c>
      <c r="DC10" s="173" t="s">
        <v>239</v>
      </c>
      <c r="DD10" s="184">
        <v>0</v>
      </c>
      <c r="DE10" s="173" t="s">
        <v>242</v>
      </c>
      <c r="DF10" s="176">
        <v>0</v>
      </c>
      <c r="DG10" s="107" t="s">
        <v>243</v>
      </c>
      <c r="DH10" s="176">
        <v>0</v>
      </c>
      <c r="DI10" s="107" t="s">
        <v>246</v>
      </c>
      <c r="DJ10" s="176">
        <v>0</v>
      </c>
      <c r="DK10" s="107" t="s">
        <v>247</v>
      </c>
      <c r="DL10" s="184">
        <v>0</v>
      </c>
      <c r="DM10" s="216" t="s">
        <v>248</v>
      </c>
      <c r="DN10" s="208">
        <v>0</v>
      </c>
      <c r="DO10" s="173" t="s">
        <v>239</v>
      </c>
      <c r="DP10" s="184">
        <v>0</v>
      </c>
      <c r="DQ10" s="173" t="s">
        <v>239</v>
      </c>
      <c r="DR10" s="176">
        <v>0</v>
      </c>
      <c r="DS10" s="107" t="s">
        <v>242</v>
      </c>
      <c r="DT10" s="184">
        <v>0</v>
      </c>
      <c r="DU10" s="173" t="s">
        <v>243</v>
      </c>
      <c r="DV10" s="184">
        <v>0</v>
      </c>
      <c r="DW10" s="173" t="s">
        <v>246</v>
      </c>
      <c r="DX10" s="184">
        <v>0</v>
      </c>
      <c r="DY10" s="173" t="s">
        <v>247</v>
      </c>
      <c r="DZ10" s="184">
        <v>0</v>
      </c>
      <c r="EA10" s="216" t="s">
        <v>248</v>
      </c>
    </row>
    <row r="11" spans="1:131" ht="15.6" x14ac:dyDescent="0.3">
      <c r="A11" s="149" t="s">
        <v>478</v>
      </c>
      <c r="B11" s="3"/>
      <c r="C11" s="4"/>
      <c r="D11" s="3">
        <v>100</v>
      </c>
      <c r="E11" s="4" t="s">
        <v>477</v>
      </c>
      <c r="F11" s="48" t="s">
        <v>152</v>
      </c>
      <c r="G11" s="174" t="s">
        <v>479</v>
      </c>
      <c r="H11" s="184" t="s">
        <v>239</v>
      </c>
      <c r="I11" s="173" t="s">
        <v>479</v>
      </c>
      <c r="J11" s="184" t="s">
        <v>239</v>
      </c>
      <c r="K11" s="173" t="s">
        <v>479</v>
      </c>
      <c r="L11" s="184" t="s">
        <v>242</v>
      </c>
      <c r="M11" s="173" t="s">
        <v>479</v>
      </c>
      <c r="N11" s="184" t="s">
        <v>243</v>
      </c>
      <c r="O11" s="173" t="s">
        <v>479</v>
      </c>
      <c r="P11" s="184" t="s">
        <v>246</v>
      </c>
      <c r="Q11" s="173" t="s">
        <v>479</v>
      </c>
      <c r="R11" s="184" t="s">
        <v>247</v>
      </c>
      <c r="S11" s="173" t="s">
        <v>479</v>
      </c>
      <c r="T11" s="181" t="s">
        <v>248</v>
      </c>
      <c r="U11" s="194" t="s">
        <v>480</v>
      </c>
      <c r="V11" s="176"/>
      <c r="W11" s="107"/>
      <c r="X11" s="184"/>
      <c r="Y11" s="200"/>
      <c r="Z11" s="204" t="s">
        <v>476</v>
      </c>
      <c r="AA11" s="173" t="s">
        <v>156</v>
      </c>
      <c r="AB11" s="176" t="s">
        <v>157</v>
      </c>
      <c r="AC11" s="107">
        <v>100</v>
      </c>
      <c r="AD11" s="184" t="s">
        <v>477</v>
      </c>
      <c r="AE11" s="216" t="s">
        <v>158</v>
      </c>
      <c r="AF11" s="208" t="s">
        <v>479</v>
      </c>
      <c r="AG11" s="173" t="s">
        <v>239</v>
      </c>
      <c r="AH11" s="184" t="s">
        <v>479</v>
      </c>
      <c r="AI11" s="107" t="s">
        <v>239</v>
      </c>
      <c r="AJ11" s="184" t="s">
        <v>479</v>
      </c>
      <c r="AK11" s="173" t="s">
        <v>242</v>
      </c>
      <c r="AL11" s="184" t="s">
        <v>479</v>
      </c>
      <c r="AM11" s="173" t="s">
        <v>243</v>
      </c>
      <c r="AN11" s="184" t="s">
        <v>479</v>
      </c>
      <c r="AO11" s="173" t="s">
        <v>246</v>
      </c>
      <c r="AP11" s="184" t="s">
        <v>479</v>
      </c>
      <c r="AQ11" s="173" t="s">
        <v>247</v>
      </c>
      <c r="AR11" s="184" t="s">
        <v>479</v>
      </c>
      <c r="AS11" s="219" t="s">
        <v>248</v>
      </c>
      <c r="AT11" s="208">
        <v>0</v>
      </c>
      <c r="AU11" s="173" t="s">
        <v>239</v>
      </c>
      <c r="AV11" s="184">
        <v>0</v>
      </c>
      <c r="AW11" s="173" t="s">
        <v>239</v>
      </c>
      <c r="AX11" s="184">
        <v>0</v>
      </c>
      <c r="AY11" s="173" t="s">
        <v>242</v>
      </c>
      <c r="AZ11" s="184">
        <v>0</v>
      </c>
      <c r="BA11" s="173" t="s">
        <v>243</v>
      </c>
      <c r="BB11" s="184">
        <v>0</v>
      </c>
      <c r="BC11" s="173" t="s">
        <v>246</v>
      </c>
      <c r="BD11" s="184">
        <v>0</v>
      </c>
      <c r="BE11" s="173" t="s">
        <v>247</v>
      </c>
      <c r="BF11" s="184">
        <v>0</v>
      </c>
      <c r="BG11" s="219" t="s">
        <v>248</v>
      </c>
      <c r="BH11" s="208">
        <v>0</v>
      </c>
      <c r="BI11" s="216" t="s">
        <v>239</v>
      </c>
      <c r="BJ11" s="208">
        <v>0</v>
      </c>
      <c r="BK11" s="173" t="s">
        <v>239</v>
      </c>
      <c r="BL11" s="176">
        <v>0</v>
      </c>
      <c r="BM11" s="107" t="s">
        <v>239</v>
      </c>
      <c r="BN11" s="184">
        <v>0</v>
      </c>
      <c r="BO11" s="173" t="s">
        <v>242</v>
      </c>
      <c r="BP11" s="184">
        <v>0</v>
      </c>
      <c r="BQ11" s="173" t="s">
        <v>243</v>
      </c>
      <c r="BR11" s="176">
        <v>0</v>
      </c>
      <c r="BS11" s="107" t="s">
        <v>246</v>
      </c>
      <c r="BT11" s="184">
        <v>0</v>
      </c>
      <c r="BU11" s="173" t="s">
        <v>247</v>
      </c>
      <c r="BV11" s="184">
        <v>0</v>
      </c>
      <c r="BW11" s="216" t="s">
        <v>248</v>
      </c>
      <c r="BX11" s="208">
        <v>0</v>
      </c>
      <c r="BY11" s="173" t="s">
        <v>239</v>
      </c>
      <c r="BZ11" s="184">
        <v>0</v>
      </c>
      <c r="CA11" s="173" t="s">
        <v>239</v>
      </c>
      <c r="CB11" s="184">
        <v>0</v>
      </c>
      <c r="CC11" s="173" t="s">
        <v>242</v>
      </c>
      <c r="CD11" s="184">
        <v>0</v>
      </c>
      <c r="CE11" s="173" t="s">
        <v>243</v>
      </c>
      <c r="CF11" s="184">
        <v>0</v>
      </c>
      <c r="CG11" s="173" t="s">
        <v>246</v>
      </c>
      <c r="CH11" s="191">
        <v>0</v>
      </c>
      <c r="CI11" s="107" t="s">
        <v>247</v>
      </c>
      <c r="CJ11" s="184">
        <v>0</v>
      </c>
      <c r="CK11" s="216" t="s">
        <v>248</v>
      </c>
      <c r="CL11" s="176">
        <v>0</v>
      </c>
      <c r="CM11" s="107" t="s">
        <v>239</v>
      </c>
      <c r="CN11" s="184">
        <v>0</v>
      </c>
      <c r="CO11" s="173" t="s">
        <v>239</v>
      </c>
      <c r="CP11" s="184">
        <v>0</v>
      </c>
      <c r="CQ11" s="173" t="s">
        <v>242</v>
      </c>
      <c r="CR11" s="184">
        <v>0</v>
      </c>
      <c r="CS11" s="173" t="s">
        <v>243</v>
      </c>
      <c r="CT11" s="184">
        <v>0</v>
      </c>
      <c r="CU11" s="173" t="s">
        <v>246</v>
      </c>
      <c r="CV11" s="184">
        <v>0</v>
      </c>
      <c r="CW11" s="173" t="s">
        <v>247</v>
      </c>
      <c r="CX11" s="184">
        <v>0</v>
      </c>
      <c r="CY11" s="216" t="s">
        <v>248</v>
      </c>
      <c r="CZ11" s="208">
        <v>0</v>
      </c>
      <c r="DA11" s="173" t="s">
        <v>239</v>
      </c>
      <c r="DB11" s="184">
        <v>0</v>
      </c>
      <c r="DC11" s="173" t="s">
        <v>239</v>
      </c>
      <c r="DD11" s="184">
        <v>0</v>
      </c>
      <c r="DE11" s="173" t="s">
        <v>242</v>
      </c>
      <c r="DF11" s="176">
        <v>0</v>
      </c>
      <c r="DG11" s="107" t="s">
        <v>243</v>
      </c>
      <c r="DH11" s="176">
        <v>0</v>
      </c>
      <c r="DI11" s="107" t="s">
        <v>246</v>
      </c>
      <c r="DJ11" s="176">
        <v>0</v>
      </c>
      <c r="DK11" s="107" t="s">
        <v>247</v>
      </c>
      <c r="DL11" s="184">
        <v>0</v>
      </c>
      <c r="DM11" s="216" t="s">
        <v>248</v>
      </c>
      <c r="DN11" s="208" t="s">
        <v>479</v>
      </c>
      <c r="DO11" s="173" t="s">
        <v>239</v>
      </c>
      <c r="DP11" s="184" t="s">
        <v>479</v>
      </c>
      <c r="DQ11" s="173" t="s">
        <v>239</v>
      </c>
      <c r="DR11" s="176" t="s">
        <v>479</v>
      </c>
      <c r="DS11" s="107" t="s">
        <v>242</v>
      </c>
      <c r="DT11" s="184" t="s">
        <v>479</v>
      </c>
      <c r="DU11" s="173" t="s">
        <v>243</v>
      </c>
      <c r="DV11" s="184" t="s">
        <v>479</v>
      </c>
      <c r="DW11" s="173" t="s">
        <v>246</v>
      </c>
      <c r="DX11" s="184" t="s">
        <v>479</v>
      </c>
      <c r="DY11" s="173" t="s">
        <v>247</v>
      </c>
      <c r="DZ11" s="184" t="s">
        <v>479</v>
      </c>
      <c r="EA11" s="216" t="s">
        <v>248</v>
      </c>
    </row>
    <row r="12" spans="1:131" ht="15.6" x14ac:dyDescent="0.3">
      <c r="A12" s="149"/>
      <c r="B12" s="3"/>
      <c r="C12" s="4"/>
      <c r="D12" s="3"/>
      <c r="E12" s="4"/>
      <c r="F12" s="138"/>
      <c r="G12" s="175"/>
      <c r="H12" s="186"/>
      <c r="I12" s="180"/>
      <c r="J12" s="186"/>
      <c r="K12" s="180"/>
      <c r="L12" s="186"/>
      <c r="M12" s="180"/>
      <c r="N12" s="186"/>
      <c r="O12" s="180"/>
      <c r="P12" s="186"/>
      <c r="Q12" s="180"/>
      <c r="R12" s="186"/>
      <c r="S12" s="180"/>
      <c r="T12" s="183"/>
      <c r="U12" s="195"/>
      <c r="V12" s="178"/>
      <c r="W12" s="154"/>
      <c r="X12" s="186"/>
      <c r="Y12" s="143"/>
      <c r="Z12" s="206"/>
      <c r="AA12" s="180"/>
      <c r="AB12" s="178"/>
      <c r="AC12" s="154"/>
      <c r="AD12" s="186"/>
      <c r="AE12" s="162"/>
      <c r="AF12" s="214"/>
      <c r="AG12" s="180"/>
      <c r="AH12" s="186"/>
      <c r="AI12" s="154"/>
      <c r="AJ12" s="186"/>
      <c r="AK12" s="180"/>
      <c r="AL12" s="186"/>
      <c r="AM12" s="180"/>
      <c r="AN12" s="186"/>
      <c r="AO12" s="180"/>
      <c r="AP12" s="186"/>
      <c r="AQ12" s="180"/>
      <c r="AR12" s="186"/>
      <c r="AS12" s="161"/>
      <c r="AT12" s="214"/>
      <c r="AU12" s="180"/>
      <c r="AV12" s="186"/>
      <c r="AW12" s="180"/>
      <c r="AX12" s="186"/>
      <c r="AY12" s="180"/>
      <c r="AZ12" s="186"/>
      <c r="BA12" s="180"/>
      <c r="BB12" s="186"/>
      <c r="BC12" s="180"/>
      <c r="BD12" s="186"/>
      <c r="BE12" s="180"/>
      <c r="BF12" s="186"/>
      <c r="BG12" s="161"/>
      <c r="BH12" s="214"/>
      <c r="BI12" s="162"/>
      <c r="BJ12" s="214"/>
      <c r="BK12" s="180"/>
      <c r="BL12" s="178"/>
      <c r="BM12" s="154"/>
      <c r="BN12" s="186"/>
      <c r="BO12" s="180"/>
      <c r="BP12" s="186"/>
      <c r="BQ12" s="180"/>
      <c r="BR12" s="178"/>
      <c r="BS12" s="154"/>
      <c r="BT12" s="186"/>
      <c r="BU12" s="180"/>
      <c r="BV12" s="186"/>
      <c r="BW12" s="162"/>
      <c r="BX12" s="214"/>
      <c r="BY12" s="180"/>
      <c r="BZ12" s="186"/>
      <c r="CA12" s="180"/>
      <c r="CB12" s="186"/>
      <c r="CC12" s="180"/>
      <c r="CD12" s="186"/>
      <c r="CE12" s="180"/>
      <c r="CF12" s="186"/>
      <c r="CG12" s="180"/>
      <c r="CH12" s="212"/>
      <c r="CI12" s="154"/>
      <c r="CJ12" s="186"/>
      <c r="CK12" s="162"/>
      <c r="CL12" s="178"/>
      <c r="CM12" s="154"/>
      <c r="CN12" s="186"/>
      <c r="CO12" s="180"/>
      <c r="CP12" s="186"/>
      <c r="CQ12" s="180"/>
      <c r="CR12" s="186"/>
      <c r="CS12" s="180"/>
      <c r="CT12" s="186"/>
      <c r="CU12" s="180"/>
      <c r="CV12" s="186"/>
      <c r="CW12" s="180"/>
      <c r="CX12" s="186"/>
      <c r="CY12" s="162"/>
      <c r="CZ12" s="214"/>
      <c r="DA12" s="180"/>
      <c r="DB12" s="186"/>
      <c r="DC12" s="180"/>
      <c r="DD12" s="186"/>
      <c r="DE12" s="180"/>
      <c r="DF12" s="178"/>
      <c r="DG12" s="154"/>
      <c r="DH12" s="178"/>
      <c r="DI12" s="154"/>
      <c r="DJ12" s="178"/>
      <c r="DK12" s="154"/>
      <c r="DL12" s="186"/>
      <c r="DM12" s="162"/>
      <c r="DN12" s="214"/>
      <c r="DO12" s="180"/>
      <c r="DP12" s="186"/>
      <c r="DQ12" s="180"/>
      <c r="DR12" s="178"/>
      <c r="DS12" s="154"/>
      <c r="DT12" s="186"/>
      <c r="DU12" s="180"/>
      <c r="DV12" s="186"/>
      <c r="DW12" s="180"/>
      <c r="DX12" s="186"/>
      <c r="DY12" s="180"/>
      <c r="DZ12" s="186"/>
      <c r="EA12" s="162"/>
    </row>
    <row r="13" spans="1:131" ht="15.6" x14ac:dyDescent="0.3">
      <c r="A13" s="149" t="s">
        <v>481</v>
      </c>
      <c r="B13" s="3" t="s">
        <v>436</v>
      </c>
      <c r="C13" s="4" t="s">
        <v>483</v>
      </c>
      <c r="D13" s="3">
        <v>1</v>
      </c>
      <c r="E13" s="4" t="s">
        <v>484</v>
      </c>
      <c r="F13" s="48" t="s">
        <v>152</v>
      </c>
      <c r="G13" s="47">
        <v>250</v>
      </c>
      <c r="H13" s="184" t="s">
        <v>239</v>
      </c>
      <c r="I13" s="44">
        <v>250</v>
      </c>
      <c r="J13" s="184" t="s">
        <v>239</v>
      </c>
      <c r="K13" s="44">
        <v>250</v>
      </c>
      <c r="L13" s="184" t="s">
        <v>242</v>
      </c>
      <c r="M13" s="44">
        <v>250</v>
      </c>
      <c r="N13" s="184" t="s">
        <v>243</v>
      </c>
      <c r="O13" s="44">
        <v>250</v>
      </c>
      <c r="P13" s="184" t="s">
        <v>246</v>
      </c>
      <c r="Q13" s="44">
        <v>250</v>
      </c>
      <c r="R13" s="184" t="s">
        <v>247</v>
      </c>
      <c r="S13" s="44">
        <v>250</v>
      </c>
      <c r="T13" s="181" t="s">
        <v>248</v>
      </c>
      <c r="U13" s="157" t="s">
        <v>481</v>
      </c>
      <c r="V13" s="176" t="s">
        <v>436</v>
      </c>
      <c r="W13" s="4" t="s">
        <v>437</v>
      </c>
      <c r="X13" s="184">
        <v>25</v>
      </c>
      <c r="Y13" s="156">
        <v>1</v>
      </c>
      <c r="Z13" s="204" t="s">
        <v>485</v>
      </c>
      <c r="AA13" s="44" t="s">
        <v>156</v>
      </c>
      <c r="AB13" s="176" t="s">
        <v>157</v>
      </c>
      <c r="AC13" s="4">
        <v>1</v>
      </c>
      <c r="AD13" s="184" t="s">
        <v>484</v>
      </c>
      <c r="AE13" s="52" t="s">
        <v>158</v>
      </c>
      <c r="AF13" s="208">
        <v>250</v>
      </c>
      <c r="AG13" s="44" t="s">
        <v>239</v>
      </c>
      <c r="AH13" s="184">
        <v>250</v>
      </c>
      <c r="AI13" s="4" t="s">
        <v>239</v>
      </c>
      <c r="AJ13" s="184">
        <v>250</v>
      </c>
      <c r="AK13" s="44" t="s">
        <v>242</v>
      </c>
      <c r="AL13" s="184">
        <v>250</v>
      </c>
      <c r="AM13" s="44" t="s">
        <v>243</v>
      </c>
      <c r="AN13" s="184">
        <v>250</v>
      </c>
      <c r="AO13" s="44" t="s">
        <v>246</v>
      </c>
      <c r="AP13" s="184">
        <v>250</v>
      </c>
      <c r="AQ13" s="44" t="s">
        <v>247</v>
      </c>
      <c r="AR13" s="184">
        <v>250</v>
      </c>
      <c r="AS13" s="160" t="s">
        <v>248</v>
      </c>
      <c r="AT13" s="208">
        <v>100</v>
      </c>
      <c r="AU13" s="44" t="s">
        <v>239</v>
      </c>
      <c r="AV13" s="184">
        <v>100</v>
      </c>
      <c r="AW13" s="44" t="s">
        <v>239</v>
      </c>
      <c r="AX13" s="184">
        <v>100</v>
      </c>
      <c r="AY13" s="44" t="s">
        <v>242</v>
      </c>
      <c r="AZ13" s="184">
        <v>100</v>
      </c>
      <c r="BA13" s="44" t="s">
        <v>243</v>
      </c>
      <c r="BB13" s="184">
        <v>100</v>
      </c>
      <c r="BC13" s="44" t="s">
        <v>246</v>
      </c>
      <c r="BD13" s="184">
        <v>100</v>
      </c>
      <c r="BE13" s="44" t="s">
        <v>247</v>
      </c>
      <c r="BF13" s="184">
        <v>100</v>
      </c>
      <c r="BG13" s="160" t="s">
        <v>248</v>
      </c>
      <c r="BH13" s="208">
        <v>0</v>
      </c>
      <c r="BI13" s="52" t="s">
        <v>239</v>
      </c>
      <c r="BJ13" s="208">
        <v>100</v>
      </c>
      <c r="BK13" s="44" t="s">
        <v>239</v>
      </c>
      <c r="BL13" s="176">
        <v>100</v>
      </c>
      <c r="BM13" s="4" t="s">
        <v>239</v>
      </c>
      <c r="BN13" s="184">
        <v>100</v>
      </c>
      <c r="BO13" s="44" t="s">
        <v>242</v>
      </c>
      <c r="BP13" s="184">
        <v>100</v>
      </c>
      <c r="BQ13" s="44" t="s">
        <v>243</v>
      </c>
      <c r="BR13" s="176">
        <v>100</v>
      </c>
      <c r="BS13" s="4" t="s">
        <v>246</v>
      </c>
      <c r="BT13" s="184">
        <v>100</v>
      </c>
      <c r="BU13" s="44" t="s">
        <v>247</v>
      </c>
      <c r="BV13" s="184">
        <v>100</v>
      </c>
      <c r="BW13" s="52" t="s">
        <v>248</v>
      </c>
      <c r="BX13" s="208">
        <v>0</v>
      </c>
      <c r="BY13" s="44" t="s">
        <v>239</v>
      </c>
      <c r="BZ13" s="184">
        <v>0</v>
      </c>
      <c r="CA13" s="44" t="s">
        <v>239</v>
      </c>
      <c r="CB13" s="184">
        <v>0</v>
      </c>
      <c r="CC13" s="44" t="s">
        <v>242</v>
      </c>
      <c r="CD13" s="184">
        <v>0</v>
      </c>
      <c r="CE13" s="44" t="s">
        <v>243</v>
      </c>
      <c r="CF13" s="184">
        <v>0</v>
      </c>
      <c r="CG13" s="44" t="s">
        <v>246</v>
      </c>
      <c r="CH13" s="191">
        <v>0</v>
      </c>
      <c r="CI13" s="4" t="s">
        <v>247</v>
      </c>
      <c r="CJ13" s="184">
        <v>0</v>
      </c>
      <c r="CK13" s="52" t="s">
        <v>248</v>
      </c>
      <c r="CL13" s="176">
        <v>100</v>
      </c>
      <c r="CM13" s="4" t="s">
        <v>239</v>
      </c>
      <c r="CN13" s="184">
        <v>100</v>
      </c>
      <c r="CO13" s="44" t="s">
        <v>239</v>
      </c>
      <c r="CP13" s="184">
        <v>100</v>
      </c>
      <c r="CQ13" s="44" t="s">
        <v>242</v>
      </c>
      <c r="CR13" s="184">
        <v>100</v>
      </c>
      <c r="CS13" s="44" t="s">
        <v>243</v>
      </c>
      <c r="CT13" s="184">
        <v>100</v>
      </c>
      <c r="CU13" s="44" t="s">
        <v>246</v>
      </c>
      <c r="CV13" s="184">
        <v>100</v>
      </c>
      <c r="CW13" s="44" t="s">
        <v>247</v>
      </c>
      <c r="CX13" s="184">
        <v>100</v>
      </c>
      <c r="CY13" s="52" t="s">
        <v>248</v>
      </c>
      <c r="CZ13" s="208">
        <v>-50</v>
      </c>
      <c r="DA13" s="44" t="s">
        <v>239</v>
      </c>
      <c r="DB13" s="184">
        <v>-50</v>
      </c>
      <c r="DC13" s="44" t="s">
        <v>239</v>
      </c>
      <c r="DD13" s="184">
        <v>-50</v>
      </c>
      <c r="DE13" s="44" t="s">
        <v>242</v>
      </c>
      <c r="DF13" s="176">
        <v>-50</v>
      </c>
      <c r="DG13" s="4" t="s">
        <v>243</v>
      </c>
      <c r="DH13" s="176">
        <v>-50</v>
      </c>
      <c r="DI13" s="4" t="s">
        <v>246</v>
      </c>
      <c r="DJ13" s="176">
        <v>-50</v>
      </c>
      <c r="DK13" s="4" t="s">
        <v>247</v>
      </c>
      <c r="DL13" s="184">
        <v>-50</v>
      </c>
      <c r="DM13" s="52" t="s">
        <v>248</v>
      </c>
      <c r="DN13" s="208">
        <v>0</v>
      </c>
      <c r="DO13" s="44" t="s">
        <v>239</v>
      </c>
      <c r="DP13" s="184">
        <v>0</v>
      </c>
      <c r="DQ13" s="44" t="s">
        <v>239</v>
      </c>
      <c r="DR13" s="176">
        <v>0</v>
      </c>
      <c r="DS13" s="4" t="s">
        <v>242</v>
      </c>
      <c r="DT13" s="184">
        <v>0</v>
      </c>
      <c r="DU13" s="44" t="s">
        <v>243</v>
      </c>
      <c r="DV13" s="184">
        <v>0</v>
      </c>
      <c r="DW13" s="44" t="s">
        <v>246</v>
      </c>
      <c r="DX13" s="184">
        <v>0</v>
      </c>
      <c r="DY13" s="44" t="s">
        <v>247</v>
      </c>
      <c r="DZ13" s="184">
        <v>0</v>
      </c>
      <c r="EA13" s="52" t="s">
        <v>248</v>
      </c>
    </row>
    <row r="14" spans="1:131" ht="15.6" x14ac:dyDescent="0.3">
      <c r="A14" s="149" t="s">
        <v>482</v>
      </c>
      <c r="B14" s="3"/>
      <c r="C14" s="4"/>
      <c r="D14" s="3">
        <v>100</v>
      </c>
      <c r="E14" s="4" t="s">
        <v>477</v>
      </c>
      <c r="F14" s="48" t="s">
        <v>152</v>
      </c>
      <c r="G14" s="47">
        <v>50</v>
      </c>
      <c r="H14" s="184" t="s">
        <v>239</v>
      </c>
      <c r="I14" s="44">
        <v>50</v>
      </c>
      <c r="J14" s="184" t="s">
        <v>239</v>
      </c>
      <c r="K14" s="44">
        <v>50</v>
      </c>
      <c r="L14" s="184" t="s">
        <v>242</v>
      </c>
      <c r="M14" s="44">
        <v>50</v>
      </c>
      <c r="N14" s="184" t="s">
        <v>243</v>
      </c>
      <c r="O14" s="44">
        <v>50</v>
      </c>
      <c r="P14" s="184" t="s">
        <v>246</v>
      </c>
      <c r="Q14" s="44">
        <v>50</v>
      </c>
      <c r="R14" s="184" t="s">
        <v>247</v>
      </c>
      <c r="S14" s="44">
        <v>50</v>
      </c>
      <c r="T14" s="181" t="s">
        <v>248</v>
      </c>
      <c r="U14" s="157" t="s">
        <v>482</v>
      </c>
      <c r="V14" s="176"/>
      <c r="W14" s="4"/>
      <c r="X14" s="184"/>
      <c r="Y14" s="156"/>
      <c r="Z14" s="204" t="s">
        <v>476</v>
      </c>
      <c r="AA14" s="44" t="s">
        <v>156</v>
      </c>
      <c r="AB14" s="176" t="s">
        <v>157</v>
      </c>
      <c r="AC14" s="4">
        <v>100</v>
      </c>
      <c r="AD14" s="184" t="s">
        <v>477</v>
      </c>
      <c r="AE14" s="52" t="s">
        <v>158</v>
      </c>
      <c r="AF14" s="208">
        <v>50</v>
      </c>
      <c r="AG14" s="44" t="s">
        <v>239</v>
      </c>
      <c r="AH14" s="184">
        <v>50</v>
      </c>
      <c r="AI14" s="4" t="s">
        <v>239</v>
      </c>
      <c r="AJ14" s="184">
        <v>50</v>
      </c>
      <c r="AK14" s="44" t="s">
        <v>242</v>
      </c>
      <c r="AL14" s="184">
        <v>50</v>
      </c>
      <c r="AM14" s="44" t="s">
        <v>243</v>
      </c>
      <c r="AN14" s="184">
        <v>50</v>
      </c>
      <c r="AO14" s="44" t="s">
        <v>246</v>
      </c>
      <c r="AP14" s="184">
        <v>50</v>
      </c>
      <c r="AQ14" s="44" t="s">
        <v>247</v>
      </c>
      <c r="AR14" s="184">
        <v>50</v>
      </c>
      <c r="AS14" s="160" t="s">
        <v>248</v>
      </c>
      <c r="AT14" s="208">
        <v>0</v>
      </c>
      <c r="AU14" s="44" t="s">
        <v>239</v>
      </c>
      <c r="AV14" s="184">
        <v>0</v>
      </c>
      <c r="AW14" s="44" t="s">
        <v>239</v>
      </c>
      <c r="AX14" s="184">
        <v>0</v>
      </c>
      <c r="AY14" s="44" t="s">
        <v>242</v>
      </c>
      <c r="AZ14" s="184">
        <v>0</v>
      </c>
      <c r="BA14" s="44" t="s">
        <v>243</v>
      </c>
      <c r="BB14" s="184">
        <v>0</v>
      </c>
      <c r="BC14" s="44" t="s">
        <v>246</v>
      </c>
      <c r="BD14" s="184">
        <v>0</v>
      </c>
      <c r="BE14" s="44" t="s">
        <v>247</v>
      </c>
      <c r="BF14" s="184">
        <v>0</v>
      </c>
      <c r="BG14" s="160" t="s">
        <v>248</v>
      </c>
      <c r="BH14" s="208">
        <v>0</v>
      </c>
      <c r="BI14" s="52" t="s">
        <v>239</v>
      </c>
      <c r="BJ14" s="208">
        <v>0</v>
      </c>
      <c r="BK14" s="44" t="s">
        <v>239</v>
      </c>
      <c r="BL14" s="176">
        <v>0</v>
      </c>
      <c r="BM14" s="4" t="s">
        <v>239</v>
      </c>
      <c r="BN14" s="184">
        <v>0</v>
      </c>
      <c r="BO14" s="44" t="s">
        <v>242</v>
      </c>
      <c r="BP14" s="184">
        <v>0</v>
      </c>
      <c r="BQ14" s="44" t="s">
        <v>243</v>
      </c>
      <c r="BR14" s="176">
        <v>0</v>
      </c>
      <c r="BS14" s="4" t="s">
        <v>246</v>
      </c>
      <c r="BT14" s="184">
        <v>0</v>
      </c>
      <c r="BU14" s="44" t="s">
        <v>247</v>
      </c>
      <c r="BV14" s="184">
        <v>0</v>
      </c>
      <c r="BW14" s="52" t="s">
        <v>248</v>
      </c>
      <c r="BX14" s="208">
        <v>50</v>
      </c>
      <c r="BY14" s="44" t="s">
        <v>239</v>
      </c>
      <c r="BZ14" s="184">
        <v>50</v>
      </c>
      <c r="CA14" s="44" t="s">
        <v>239</v>
      </c>
      <c r="CB14" s="184">
        <v>50</v>
      </c>
      <c r="CC14" s="44" t="s">
        <v>242</v>
      </c>
      <c r="CD14" s="184">
        <v>50</v>
      </c>
      <c r="CE14" s="44" t="s">
        <v>243</v>
      </c>
      <c r="CF14" s="184">
        <v>50</v>
      </c>
      <c r="CG14" s="44" t="s">
        <v>246</v>
      </c>
      <c r="CH14" s="191">
        <v>50</v>
      </c>
      <c r="CI14" s="4" t="s">
        <v>247</v>
      </c>
      <c r="CJ14" s="184">
        <v>50</v>
      </c>
      <c r="CK14" s="52" t="s">
        <v>248</v>
      </c>
      <c r="CL14" s="176">
        <v>0</v>
      </c>
      <c r="CM14" s="4" t="s">
        <v>239</v>
      </c>
      <c r="CN14" s="184">
        <v>0</v>
      </c>
      <c r="CO14" s="44" t="s">
        <v>239</v>
      </c>
      <c r="CP14" s="184">
        <v>0</v>
      </c>
      <c r="CQ14" s="44" t="s">
        <v>242</v>
      </c>
      <c r="CR14" s="184">
        <v>0</v>
      </c>
      <c r="CS14" s="44" t="s">
        <v>243</v>
      </c>
      <c r="CT14" s="184">
        <v>0</v>
      </c>
      <c r="CU14" s="156" t="s">
        <v>246</v>
      </c>
      <c r="CV14" s="184">
        <v>0</v>
      </c>
      <c r="CW14" s="156" t="s">
        <v>247</v>
      </c>
      <c r="CX14" s="191">
        <v>0</v>
      </c>
      <c r="CY14" s="52" t="s">
        <v>248</v>
      </c>
      <c r="CZ14" s="208">
        <v>0</v>
      </c>
      <c r="DA14" s="44" t="s">
        <v>239</v>
      </c>
      <c r="DB14" s="184">
        <v>0</v>
      </c>
      <c r="DC14" s="44" t="s">
        <v>239</v>
      </c>
      <c r="DD14" s="184">
        <v>0</v>
      </c>
      <c r="DE14" s="44" t="s">
        <v>242</v>
      </c>
      <c r="DF14" s="176">
        <v>0</v>
      </c>
      <c r="DG14" s="4" t="s">
        <v>243</v>
      </c>
      <c r="DH14" s="176">
        <v>0</v>
      </c>
      <c r="DI14" s="4" t="s">
        <v>246</v>
      </c>
      <c r="DJ14" s="176">
        <v>0</v>
      </c>
      <c r="DK14" s="4" t="s">
        <v>247</v>
      </c>
      <c r="DL14" s="184">
        <v>0</v>
      </c>
      <c r="DM14" s="52" t="s">
        <v>248</v>
      </c>
      <c r="DN14" s="208">
        <v>0</v>
      </c>
      <c r="DO14" s="44" t="s">
        <v>239</v>
      </c>
      <c r="DP14" s="184">
        <v>0</v>
      </c>
      <c r="DQ14" s="44" t="s">
        <v>239</v>
      </c>
      <c r="DR14" s="176">
        <v>0</v>
      </c>
      <c r="DS14" s="4" t="s">
        <v>242</v>
      </c>
      <c r="DT14" s="184">
        <v>0</v>
      </c>
      <c r="DU14" s="44" t="s">
        <v>243</v>
      </c>
      <c r="DV14" s="184">
        <v>0</v>
      </c>
      <c r="DW14" s="44" t="s">
        <v>246</v>
      </c>
      <c r="DX14" s="184">
        <v>0</v>
      </c>
      <c r="DY14" s="44" t="s">
        <v>247</v>
      </c>
      <c r="DZ14" s="184">
        <v>0</v>
      </c>
      <c r="EA14" s="52" t="s">
        <v>248</v>
      </c>
    </row>
    <row r="15" spans="1:131" ht="15.6" x14ac:dyDescent="0.3">
      <c r="A15" s="149" t="s">
        <v>530</v>
      </c>
      <c r="B15" s="139"/>
      <c r="C15" s="44"/>
      <c r="D15" s="3"/>
      <c r="E15" s="44"/>
      <c r="F15" s="238" t="s">
        <v>152</v>
      </c>
      <c r="G15" s="239">
        <v>18625</v>
      </c>
      <c r="H15" s="184" t="s">
        <v>239</v>
      </c>
      <c r="I15" s="156">
        <v>0</v>
      </c>
      <c r="J15" s="184" t="s">
        <v>239</v>
      </c>
      <c r="K15" s="44">
        <v>0</v>
      </c>
      <c r="L15" s="184" t="s">
        <v>242</v>
      </c>
      <c r="M15" s="44">
        <v>0</v>
      </c>
      <c r="N15" s="184" t="s">
        <v>243</v>
      </c>
      <c r="O15" s="44">
        <v>0</v>
      </c>
      <c r="P15" s="184" t="s">
        <v>246</v>
      </c>
      <c r="Q15" s="44">
        <v>0</v>
      </c>
      <c r="R15" s="184" t="s">
        <v>247</v>
      </c>
      <c r="S15" s="156">
        <v>0</v>
      </c>
      <c r="T15" s="181" t="s">
        <v>248</v>
      </c>
      <c r="U15" s="149" t="s">
        <v>530</v>
      </c>
      <c r="V15" s="176"/>
      <c r="W15" s="237"/>
      <c r="X15" s="184"/>
      <c r="Y15" s="156"/>
      <c r="Z15" s="204"/>
      <c r="AA15" s="44"/>
      <c r="AB15" s="176"/>
      <c r="AC15" s="237"/>
      <c r="AD15" s="191"/>
      <c r="AE15" s="52" t="s">
        <v>158</v>
      </c>
      <c r="AF15" s="208">
        <v>18625</v>
      </c>
      <c r="AG15" s="156" t="s">
        <v>239</v>
      </c>
      <c r="AH15" s="208">
        <v>0</v>
      </c>
      <c r="AI15" s="237" t="s">
        <v>239</v>
      </c>
      <c r="AJ15" s="184">
        <v>0</v>
      </c>
      <c r="AK15" s="156" t="s">
        <v>242</v>
      </c>
      <c r="AL15" s="184">
        <v>0</v>
      </c>
      <c r="AM15" s="156"/>
      <c r="AN15" s="184">
        <v>0</v>
      </c>
      <c r="AO15" s="156"/>
      <c r="AP15" s="184">
        <v>0</v>
      </c>
      <c r="AQ15" s="156"/>
      <c r="AR15" s="184">
        <v>0</v>
      </c>
      <c r="AS15" s="160"/>
      <c r="AT15" s="208">
        <v>0</v>
      </c>
      <c r="AU15" s="156" t="s">
        <v>239</v>
      </c>
      <c r="AV15" s="184">
        <v>0</v>
      </c>
      <c r="AW15" s="156" t="s">
        <v>239</v>
      </c>
      <c r="AX15" s="184">
        <v>0</v>
      </c>
      <c r="AY15" s="156" t="s">
        <v>242</v>
      </c>
      <c r="AZ15" s="184">
        <v>0</v>
      </c>
      <c r="BA15" s="156" t="s">
        <v>243</v>
      </c>
      <c r="BB15" s="184">
        <v>0</v>
      </c>
      <c r="BC15" s="156" t="s">
        <v>246</v>
      </c>
      <c r="BD15" s="184">
        <v>0</v>
      </c>
      <c r="BE15" s="156" t="s">
        <v>247</v>
      </c>
      <c r="BF15" s="191">
        <v>0</v>
      </c>
      <c r="BG15" s="160" t="s">
        <v>248</v>
      </c>
      <c r="BH15" s="176">
        <v>18625</v>
      </c>
      <c r="BI15" s="52" t="s">
        <v>239</v>
      </c>
      <c r="BJ15" s="208">
        <v>0</v>
      </c>
      <c r="BK15" s="44" t="s">
        <v>239</v>
      </c>
      <c r="BL15" s="176">
        <v>0</v>
      </c>
      <c r="BM15" s="237" t="s">
        <v>239</v>
      </c>
      <c r="BN15" s="184">
        <v>0</v>
      </c>
      <c r="BO15" s="156" t="s">
        <v>242</v>
      </c>
      <c r="BP15" s="184">
        <v>0</v>
      </c>
      <c r="BQ15" s="44" t="s">
        <v>243</v>
      </c>
      <c r="BR15" s="176">
        <v>0</v>
      </c>
      <c r="BS15" s="237" t="s">
        <v>246</v>
      </c>
      <c r="BT15" s="184">
        <v>0</v>
      </c>
      <c r="BU15" s="156" t="s">
        <v>247</v>
      </c>
      <c r="BV15" s="191">
        <v>0</v>
      </c>
      <c r="BW15" s="52" t="s">
        <v>248</v>
      </c>
      <c r="BX15" s="208">
        <v>50</v>
      </c>
      <c r="BY15" s="156" t="s">
        <v>239</v>
      </c>
      <c r="BZ15" s="184">
        <v>50</v>
      </c>
      <c r="CA15" s="156" t="s">
        <v>239</v>
      </c>
      <c r="CB15" s="184">
        <v>50</v>
      </c>
      <c r="CC15" s="156" t="s">
        <v>242</v>
      </c>
      <c r="CD15" s="184">
        <v>50</v>
      </c>
      <c r="CE15" s="156" t="s">
        <v>243</v>
      </c>
      <c r="CF15" s="184">
        <v>50</v>
      </c>
      <c r="CG15" s="156" t="s">
        <v>246</v>
      </c>
      <c r="CH15" s="191">
        <v>50</v>
      </c>
      <c r="CI15" s="237" t="s">
        <v>247</v>
      </c>
      <c r="CJ15" s="191">
        <v>50</v>
      </c>
      <c r="CK15" s="52" t="s">
        <v>248</v>
      </c>
      <c r="CL15" s="176">
        <v>0</v>
      </c>
      <c r="CM15" s="237" t="s">
        <v>239</v>
      </c>
      <c r="CN15" s="184">
        <v>0</v>
      </c>
      <c r="CO15" s="156" t="s">
        <v>239</v>
      </c>
      <c r="CP15" s="184">
        <v>0</v>
      </c>
      <c r="CQ15" s="156" t="s">
        <v>242</v>
      </c>
      <c r="CR15" s="184">
        <v>0</v>
      </c>
      <c r="CS15" s="156" t="s">
        <v>243</v>
      </c>
      <c r="CT15" s="184">
        <v>0</v>
      </c>
      <c r="CU15" s="156" t="s">
        <v>246</v>
      </c>
      <c r="CV15" s="184">
        <v>0</v>
      </c>
      <c r="CW15" s="156" t="s">
        <v>247</v>
      </c>
      <c r="CX15" s="191">
        <v>0</v>
      </c>
      <c r="CY15" s="52" t="s">
        <v>248</v>
      </c>
      <c r="CZ15" s="208">
        <v>0</v>
      </c>
      <c r="DA15" s="156" t="s">
        <v>239</v>
      </c>
      <c r="DB15" s="184">
        <v>0</v>
      </c>
      <c r="DC15" s="156" t="s">
        <v>239</v>
      </c>
      <c r="DD15" s="184">
        <v>0</v>
      </c>
      <c r="DE15" s="44" t="s">
        <v>242</v>
      </c>
      <c r="DF15" s="176">
        <v>0</v>
      </c>
      <c r="DG15" s="4" t="s">
        <v>243</v>
      </c>
      <c r="DH15" s="176">
        <v>0</v>
      </c>
      <c r="DI15" s="4" t="s">
        <v>246</v>
      </c>
      <c r="DJ15" s="176">
        <v>0</v>
      </c>
      <c r="DK15" s="237" t="s">
        <v>247</v>
      </c>
      <c r="DL15" s="191">
        <v>0</v>
      </c>
      <c r="DM15" s="52" t="s">
        <v>248</v>
      </c>
      <c r="DN15" s="208">
        <v>0</v>
      </c>
      <c r="DO15" s="156" t="s">
        <v>239</v>
      </c>
      <c r="DP15" s="184">
        <v>0</v>
      </c>
      <c r="DQ15" s="44" t="s">
        <v>239</v>
      </c>
      <c r="DR15" s="176">
        <v>0</v>
      </c>
      <c r="DS15" s="237" t="s">
        <v>242</v>
      </c>
      <c r="DT15" s="184">
        <v>0</v>
      </c>
      <c r="DU15" s="156" t="s">
        <v>243</v>
      </c>
      <c r="DV15" s="184">
        <v>0</v>
      </c>
      <c r="DW15" s="156" t="s">
        <v>246</v>
      </c>
      <c r="DX15" s="184">
        <v>0</v>
      </c>
      <c r="DY15" s="156" t="s">
        <v>247</v>
      </c>
      <c r="DZ15" s="191">
        <v>0</v>
      </c>
      <c r="EA15" s="52" t="s">
        <v>248</v>
      </c>
    </row>
    <row r="16" spans="1:131" ht="15.6" x14ac:dyDescent="0.3">
      <c r="A16" s="149"/>
      <c r="B16" s="3"/>
      <c r="C16" s="44"/>
      <c r="D16" s="3"/>
      <c r="E16" s="44"/>
      <c r="F16" s="238"/>
      <c r="G16" s="239"/>
      <c r="H16" s="184"/>
      <c r="I16" s="156"/>
      <c r="J16" s="184"/>
      <c r="K16" s="44"/>
      <c r="L16" s="184"/>
      <c r="M16" s="44"/>
      <c r="N16" s="184"/>
      <c r="O16" s="44"/>
      <c r="P16" s="184"/>
      <c r="Q16" s="44"/>
      <c r="R16" s="184"/>
      <c r="S16" s="156"/>
      <c r="T16" s="181"/>
      <c r="U16" s="157"/>
      <c r="V16" s="177"/>
      <c r="W16" s="237"/>
      <c r="X16" s="184"/>
      <c r="Y16" s="156"/>
      <c r="Z16" s="204"/>
      <c r="AA16" s="44"/>
      <c r="AB16" s="176"/>
      <c r="AC16" s="237"/>
      <c r="AD16" s="191"/>
      <c r="AE16" s="52"/>
      <c r="AF16" s="208"/>
      <c r="AG16" s="156"/>
      <c r="AH16" s="191"/>
      <c r="AI16" s="237"/>
      <c r="AJ16" s="184"/>
      <c r="AK16" s="156"/>
      <c r="AL16" s="184"/>
      <c r="AM16" s="156"/>
      <c r="AN16" s="184"/>
      <c r="AO16" s="156"/>
      <c r="AP16" s="184"/>
      <c r="AQ16" s="156"/>
      <c r="AR16" s="191"/>
      <c r="AS16" s="160"/>
      <c r="AT16" s="208"/>
      <c r="AU16" s="156"/>
      <c r="AV16" s="184"/>
      <c r="AW16" s="156"/>
      <c r="AX16" s="184"/>
      <c r="AY16" s="156"/>
      <c r="AZ16" s="184"/>
      <c r="BA16" s="156"/>
      <c r="BB16" s="184"/>
      <c r="BC16" s="156"/>
      <c r="BD16" s="184"/>
      <c r="BE16" s="156"/>
      <c r="BF16" s="191"/>
      <c r="BG16" s="160"/>
      <c r="BH16" s="176"/>
      <c r="BI16" s="52"/>
      <c r="BJ16" s="208"/>
      <c r="BK16" s="44"/>
      <c r="BL16" s="176"/>
      <c r="BM16" s="237"/>
      <c r="BN16" s="184"/>
      <c r="BO16" s="156"/>
      <c r="BP16" s="184"/>
      <c r="BQ16" s="44"/>
      <c r="BR16" s="176"/>
      <c r="BS16" s="237"/>
      <c r="BT16" s="184"/>
      <c r="BU16" s="156"/>
      <c r="BV16" s="191"/>
      <c r="BW16" s="52"/>
      <c r="BX16" s="208"/>
      <c r="BY16" s="156"/>
      <c r="BZ16" s="184"/>
      <c r="CA16" s="156"/>
      <c r="CB16" s="184"/>
      <c r="CC16" s="156"/>
      <c r="CD16" s="184"/>
      <c r="CE16" s="156"/>
      <c r="CF16" s="184"/>
      <c r="CG16" s="156"/>
      <c r="CH16" s="191"/>
      <c r="CI16" s="237"/>
      <c r="CJ16" s="191"/>
      <c r="CK16" s="52"/>
      <c r="CL16" s="176"/>
      <c r="CM16" s="237"/>
      <c r="CN16" s="184"/>
      <c r="CO16" s="156"/>
      <c r="CP16" s="184"/>
      <c r="CQ16" s="156"/>
      <c r="CR16" s="184"/>
      <c r="CS16" s="156"/>
      <c r="CT16" s="184"/>
      <c r="CU16" s="156"/>
      <c r="CV16" s="184"/>
      <c r="CW16" s="156"/>
      <c r="CX16" s="191"/>
      <c r="CY16" s="52"/>
      <c r="CZ16" s="208"/>
      <c r="DA16" s="156"/>
      <c r="DB16" s="184"/>
      <c r="DC16" s="156"/>
      <c r="DD16" s="184"/>
      <c r="DE16" s="44"/>
      <c r="DF16" s="176"/>
      <c r="DG16" s="4"/>
      <c r="DH16" s="176"/>
      <c r="DI16" s="4"/>
      <c r="DJ16" s="176"/>
      <c r="DK16" s="237"/>
      <c r="DL16" s="191"/>
      <c r="DM16" s="52"/>
      <c r="DN16" s="208"/>
      <c r="DO16" s="156"/>
      <c r="DP16" s="184"/>
      <c r="DQ16" s="44"/>
      <c r="DR16" s="176"/>
      <c r="DS16" s="237"/>
      <c r="DT16" s="184"/>
      <c r="DU16" s="156"/>
      <c r="DV16" s="184"/>
      <c r="DW16" s="156"/>
      <c r="DX16" s="184"/>
      <c r="DY16" s="156"/>
      <c r="DZ16" s="191"/>
      <c r="EA16" s="52"/>
    </row>
    <row r="17" spans="1:131" ht="15.6" x14ac:dyDescent="0.3">
      <c r="A17" s="149" t="s">
        <v>486</v>
      </c>
      <c r="B17" s="3"/>
      <c r="C17" s="4"/>
      <c r="D17" s="3">
        <v>20</v>
      </c>
      <c r="E17" s="4" t="s">
        <v>151</v>
      </c>
      <c r="F17" s="48" t="s">
        <v>152</v>
      </c>
      <c r="G17" s="47">
        <v>250</v>
      </c>
      <c r="H17" s="184" t="s">
        <v>239</v>
      </c>
      <c r="I17" s="44">
        <v>250</v>
      </c>
      <c r="J17" s="184" t="s">
        <v>239</v>
      </c>
      <c r="K17" s="44">
        <v>250</v>
      </c>
      <c r="L17" s="184" t="s">
        <v>242</v>
      </c>
      <c r="M17" s="44">
        <v>250</v>
      </c>
      <c r="N17" s="184" t="s">
        <v>243</v>
      </c>
      <c r="O17" s="44">
        <v>250</v>
      </c>
      <c r="P17" s="184" t="s">
        <v>246</v>
      </c>
      <c r="Q17" s="44">
        <v>250</v>
      </c>
      <c r="R17" s="184" t="s">
        <v>247</v>
      </c>
      <c r="S17" s="44">
        <v>250</v>
      </c>
      <c r="T17" s="181" t="s">
        <v>248</v>
      </c>
      <c r="U17" s="157" t="s">
        <v>486</v>
      </c>
      <c r="V17" s="184" t="s">
        <v>436</v>
      </c>
      <c r="W17" s="4" t="s">
        <v>437</v>
      </c>
      <c r="X17" s="184">
        <v>50</v>
      </c>
      <c r="Y17" s="156">
        <v>0</v>
      </c>
      <c r="Z17" s="204" t="s">
        <v>486</v>
      </c>
      <c r="AA17" s="44" t="s">
        <v>156</v>
      </c>
      <c r="AB17" s="176" t="s">
        <v>157</v>
      </c>
      <c r="AC17" s="4">
        <v>20</v>
      </c>
      <c r="AD17" s="184" t="s">
        <v>151</v>
      </c>
      <c r="AE17" s="52" t="s">
        <v>158</v>
      </c>
      <c r="AF17" s="208">
        <v>250</v>
      </c>
      <c r="AG17" s="44" t="s">
        <v>239</v>
      </c>
      <c r="AH17" s="184">
        <v>250</v>
      </c>
      <c r="AI17" s="4" t="s">
        <v>239</v>
      </c>
      <c r="AJ17" s="184">
        <v>250</v>
      </c>
      <c r="AK17" s="44" t="s">
        <v>242</v>
      </c>
      <c r="AL17" s="184">
        <v>250</v>
      </c>
      <c r="AM17" s="44" t="s">
        <v>243</v>
      </c>
      <c r="AN17" s="184">
        <v>250</v>
      </c>
      <c r="AO17" s="44" t="s">
        <v>246</v>
      </c>
      <c r="AP17" s="184">
        <v>250</v>
      </c>
      <c r="AQ17" s="44" t="s">
        <v>247</v>
      </c>
      <c r="AR17" s="184">
        <v>250</v>
      </c>
      <c r="AS17" s="160" t="s">
        <v>248</v>
      </c>
      <c r="AT17" s="208">
        <v>100</v>
      </c>
      <c r="AU17" s="44" t="s">
        <v>239</v>
      </c>
      <c r="AV17" s="184">
        <v>100</v>
      </c>
      <c r="AW17" s="44" t="s">
        <v>239</v>
      </c>
      <c r="AX17" s="184">
        <v>100</v>
      </c>
      <c r="AY17" s="44" t="s">
        <v>242</v>
      </c>
      <c r="AZ17" s="184">
        <v>100</v>
      </c>
      <c r="BA17" s="44" t="s">
        <v>243</v>
      </c>
      <c r="BB17" s="184">
        <v>100</v>
      </c>
      <c r="BC17" s="44" t="s">
        <v>246</v>
      </c>
      <c r="BD17" s="184">
        <v>100</v>
      </c>
      <c r="BE17" s="44" t="s">
        <v>247</v>
      </c>
      <c r="BF17" s="184">
        <v>100</v>
      </c>
      <c r="BG17" s="160" t="s">
        <v>248</v>
      </c>
      <c r="BH17" s="208">
        <v>0</v>
      </c>
      <c r="BI17" s="52" t="s">
        <v>239</v>
      </c>
      <c r="BJ17" s="208">
        <v>100</v>
      </c>
      <c r="BK17" s="44" t="s">
        <v>239</v>
      </c>
      <c r="BL17" s="176">
        <v>100</v>
      </c>
      <c r="BM17" s="4" t="s">
        <v>239</v>
      </c>
      <c r="BN17" s="184">
        <v>100</v>
      </c>
      <c r="BO17" s="44" t="s">
        <v>242</v>
      </c>
      <c r="BP17" s="184">
        <v>100</v>
      </c>
      <c r="BQ17" s="44" t="s">
        <v>243</v>
      </c>
      <c r="BR17" s="176">
        <v>100</v>
      </c>
      <c r="BS17" s="4" t="s">
        <v>246</v>
      </c>
      <c r="BT17" s="184">
        <v>100</v>
      </c>
      <c r="BU17" s="44" t="s">
        <v>247</v>
      </c>
      <c r="BV17" s="184">
        <v>100</v>
      </c>
      <c r="BW17" s="52" t="s">
        <v>248</v>
      </c>
      <c r="BX17" s="208">
        <v>0</v>
      </c>
      <c r="BY17" s="44" t="s">
        <v>239</v>
      </c>
      <c r="BZ17" s="184">
        <v>0</v>
      </c>
      <c r="CA17" s="44" t="s">
        <v>239</v>
      </c>
      <c r="CB17" s="184">
        <v>0</v>
      </c>
      <c r="CC17" s="44" t="s">
        <v>242</v>
      </c>
      <c r="CD17" s="184">
        <v>0</v>
      </c>
      <c r="CE17" s="44" t="s">
        <v>243</v>
      </c>
      <c r="CF17" s="184">
        <v>0</v>
      </c>
      <c r="CG17" s="44" t="s">
        <v>246</v>
      </c>
      <c r="CH17" s="191">
        <v>0</v>
      </c>
      <c r="CI17" s="4" t="s">
        <v>247</v>
      </c>
      <c r="CJ17" s="184">
        <v>0</v>
      </c>
      <c r="CK17" s="52" t="s">
        <v>248</v>
      </c>
      <c r="CL17" s="176">
        <v>100</v>
      </c>
      <c r="CM17" s="4" t="s">
        <v>239</v>
      </c>
      <c r="CN17" s="184">
        <v>100</v>
      </c>
      <c r="CO17" s="44" t="s">
        <v>239</v>
      </c>
      <c r="CP17" s="184">
        <v>100</v>
      </c>
      <c r="CQ17" s="44" t="s">
        <v>242</v>
      </c>
      <c r="CR17" s="184">
        <v>100</v>
      </c>
      <c r="CS17" s="44" t="s">
        <v>243</v>
      </c>
      <c r="CT17" s="184">
        <v>100</v>
      </c>
      <c r="CU17" s="44" t="s">
        <v>246</v>
      </c>
      <c r="CV17" s="184">
        <v>100</v>
      </c>
      <c r="CW17" s="44" t="s">
        <v>247</v>
      </c>
      <c r="CX17" s="184">
        <v>100</v>
      </c>
      <c r="CY17" s="52" t="s">
        <v>248</v>
      </c>
      <c r="CZ17" s="208">
        <v>-50</v>
      </c>
      <c r="DA17" s="44" t="s">
        <v>239</v>
      </c>
      <c r="DB17" s="184">
        <v>-50</v>
      </c>
      <c r="DC17" s="44" t="s">
        <v>239</v>
      </c>
      <c r="DD17" s="184">
        <v>-50</v>
      </c>
      <c r="DE17" s="156" t="s">
        <v>242</v>
      </c>
      <c r="DF17" s="191">
        <v>-50</v>
      </c>
      <c r="DG17" s="4" t="s">
        <v>243</v>
      </c>
      <c r="DH17" s="176">
        <v>-50</v>
      </c>
      <c r="DI17" s="4" t="s">
        <v>246</v>
      </c>
      <c r="DJ17" s="176">
        <v>-50</v>
      </c>
      <c r="DK17" s="4" t="s">
        <v>247</v>
      </c>
      <c r="DL17" s="184">
        <v>-50</v>
      </c>
      <c r="DM17" s="52" t="s">
        <v>248</v>
      </c>
      <c r="DN17" s="208">
        <v>0</v>
      </c>
      <c r="DO17" s="44" t="s">
        <v>239</v>
      </c>
      <c r="DP17" s="184">
        <v>0</v>
      </c>
      <c r="DQ17" s="44" t="s">
        <v>239</v>
      </c>
      <c r="DR17" s="176">
        <v>0</v>
      </c>
      <c r="DS17" s="4" t="s">
        <v>242</v>
      </c>
      <c r="DT17" s="184">
        <v>0</v>
      </c>
      <c r="DU17" s="44" t="s">
        <v>243</v>
      </c>
      <c r="DV17" s="184">
        <v>0</v>
      </c>
      <c r="DW17" s="237" t="s">
        <v>246</v>
      </c>
      <c r="DX17" s="184">
        <v>0</v>
      </c>
      <c r="DY17" s="44" t="s">
        <v>247</v>
      </c>
      <c r="DZ17" s="184">
        <v>0</v>
      </c>
      <c r="EA17" s="52" t="s">
        <v>248</v>
      </c>
    </row>
    <row r="18" spans="1:131" ht="31.2" x14ac:dyDescent="0.3">
      <c r="A18" s="149" t="s">
        <v>490</v>
      </c>
      <c r="B18" s="3"/>
      <c r="C18" s="4"/>
      <c r="D18" s="3">
        <v>300</v>
      </c>
      <c r="E18" s="4" t="s">
        <v>477</v>
      </c>
      <c r="F18" s="48" t="s">
        <v>152</v>
      </c>
      <c r="G18" s="47">
        <v>50</v>
      </c>
      <c r="H18" s="184" t="s">
        <v>239</v>
      </c>
      <c r="I18" s="44">
        <v>50</v>
      </c>
      <c r="J18" s="184" t="s">
        <v>239</v>
      </c>
      <c r="K18" s="44">
        <v>50</v>
      </c>
      <c r="L18" s="184" t="s">
        <v>242</v>
      </c>
      <c r="M18" s="44">
        <v>50</v>
      </c>
      <c r="N18" s="184" t="s">
        <v>243</v>
      </c>
      <c r="O18" s="44">
        <v>50</v>
      </c>
      <c r="P18" s="184" t="s">
        <v>246</v>
      </c>
      <c r="Q18" s="44">
        <v>50</v>
      </c>
      <c r="R18" s="184" t="s">
        <v>247</v>
      </c>
      <c r="S18" s="44">
        <v>50</v>
      </c>
      <c r="T18" s="191" t="s">
        <v>248</v>
      </c>
      <c r="U18" s="196" t="s">
        <v>490</v>
      </c>
      <c r="V18" s="184"/>
      <c r="W18" s="4"/>
      <c r="X18" s="184"/>
      <c r="Y18" s="156"/>
      <c r="Z18" s="204" t="s">
        <v>487</v>
      </c>
      <c r="AA18" s="44" t="s">
        <v>156</v>
      </c>
      <c r="AB18" s="176" t="s">
        <v>157</v>
      </c>
      <c r="AC18" s="4">
        <v>300</v>
      </c>
      <c r="AD18" s="184" t="s">
        <v>477</v>
      </c>
      <c r="AE18" s="52" t="s">
        <v>158</v>
      </c>
      <c r="AF18" s="208">
        <v>50</v>
      </c>
      <c r="AG18" s="44" t="s">
        <v>239</v>
      </c>
      <c r="AH18" s="184">
        <v>50</v>
      </c>
      <c r="AI18" s="4" t="s">
        <v>239</v>
      </c>
      <c r="AJ18" s="184">
        <v>50</v>
      </c>
      <c r="AK18" s="44" t="s">
        <v>242</v>
      </c>
      <c r="AL18" s="184">
        <v>50</v>
      </c>
      <c r="AM18" s="44" t="s">
        <v>243</v>
      </c>
      <c r="AN18" s="184">
        <v>50</v>
      </c>
      <c r="AO18" s="44" t="s">
        <v>246</v>
      </c>
      <c r="AP18" s="184">
        <v>50</v>
      </c>
      <c r="AQ18" s="44" t="s">
        <v>247</v>
      </c>
      <c r="AR18" s="184">
        <v>50</v>
      </c>
      <c r="AS18" s="160" t="s">
        <v>248</v>
      </c>
      <c r="AT18" s="208">
        <v>0</v>
      </c>
      <c r="AU18" s="44" t="s">
        <v>239</v>
      </c>
      <c r="AV18" s="184">
        <v>0</v>
      </c>
      <c r="AW18" s="44" t="s">
        <v>239</v>
      </c>
      <c r="AX18" s="184">
        <v>0</v>
      </c>
      <c r="AY18" s="44" t="s">
        <v>242</v>
      </c>
      <c r="AZ18" s="184" t="s">
        <v>529</v>
      </c>
      <c r="BA18" s="44" t="s">
        <v>243</v>
      </c>
      <c r="BB18" s="184">
        <v>0</v>
      </c>
      <c r="BC18" s="44" t="s">
        <v>246</v>
      </c>
      <c r="BD18" s="184">
        <v>0</v>
      </c>
      <c r="BE18" s="44" t="s">
        <v>247</v>
      </c>
      <c r="BF18" s="184">
        <v>0</v>
      </c>
      <c r="BG18" s="160" t="s">
        <v>248</v>
      </c>
      <c r="BH18" s="208">
        <v>0</v>
      </c>
      <c r="BI18" s="52" t="s">
        <v>239</v>
      </c>
      <c r="BJ18" s="208">
        <v>0</v>
      </c>
      <c r="BK18" s="44" t="s">
        <v>239</v>
      </c>
      <c r="BL18" s="176">
        <v>0</v>
      </c>
      <c r="BM18" s="4" t="s">
        <v>239</v>
      </c>
      <c r="BN18" s="184">
        <v>0</v>
      </c>
      <c r="BO18" s="44" t="s">
        <v>242</v>
      </c>
      <c r="BP18" s="184">
        <v>0</v>
      </c>
      <c r="BQ18" s="44" t="s">
        <v>243</v>
      </c>
      <c r="BR18" s="176">
        <v>0</v>
      </c>
      <c r="BS18" s="4" t="s">
        <v>246</v>
      </c>
      <c r="BT18" s="184">
        <v>0</v>
      </c>
      <c r="BU18" s="44" t="s">
        <v>247</v>
      </c>
      <c r="BV18" s="184">
        <v>0</v>
      </c>
      <c r="BW18" s="52" t="s">
        <v>248</v>
      </c>
      <c r="BX18" s="208">
        <v>50</v>
      </c>
      <c r="BY18" s="44" t="s">
        <v>239</v>
      </c>
      <c r="BZ18" s="184">
        <v>50</v>
      </c>
      <c r="CA18" s="44" t="s">
        <v>239</v>
      </c>
      <c r="CB18" s="184">
        <v>50</v>
      </c>
      <c r="CC18" s="44" t="s">
        <v>242</v>
      </c>
      <c r="CD18" s="184">
        <v>50</v>
      </c>
      <c r="CE18" s="44" t="s">
        <v>243</v>
      </c>
      <c r="CF18" s="184">
        <v>50</v>
      </c>
      <c r="CG18" s="44" t="s">
        <v>246</v>
      </c>
      <c r="CH18" s="191">
        <v>50</v>
      </c>
      <c r="CI18" s="4" t="s">
        <v>247</v>
      </c>
      <c r="CJ18" s="184">
        <v>50</v>
      </c>
      <c r="CK18" s="52" t="s">
        <v>248</v>
      </c>
      <c r="CL18" s="176">
        <v>0</v>
      </c>
      <c r="CM18" s="4" t="s">
        <v>239</v>
      </c>
      <c r="CN18" s="184">
        <v>0</v>
      </c>
      <c r="CO18" s="44" t="s">
        <v>239</v>
      </c>
      <c r="CP18" s="184">
        <v>0</v>
      </c>
      <c r="CQ18" s="44" t="s">
        <v>242</v>
      </c>
      <c r="CR18" s="184">
        <v>0</v>
      </c>
      <c r="CS18" s="44" t="s">
        <v>243</v>
      </c>
      <c r="CT18" s="184">
        <v>0</v>
      </c>
      <c r="CU18" s="44" t="s">
        <v>246</v>
      </c>
      <c r="CV18" s="184">
        <v>0</v>
      </c>
      <c r="CW18" s="44" t="s">
        <v>247</v>
      </c>
      <c r="CX18" s="184">
        <v>0</v>
      </c>
      <c r="CY18" s="52" t="s">
        <v>248</v>
      </c>
      <c r="CZ18" s="208">
        <v>0</v>
      </c>
      <c r="DA18" s="44" t="s">
        <v>239</v>
      </c>
      <c r="DB18" s="184">
        <v>0</v>
      </c>
      <c r="DC18" s="44" t="s">
        <v>239</v>
      </c>
      <c r="DD18" s="184">
        <v>0</v>
      </c>
      <c r="DE18" s="44" t="s">
        <v>242</v>
      </c>
      <c r="DF18" s="191">
        <v>0</v>
      </c>
      <c r="DG18" s="4" t="s">
        <v>243</v>
      </c>
      <c r="DH18" s="176">
        <v>0</v>
      </c>
      <c r="DI18" s="4" t="s">
        <v>246</v>
      </c>
      <c r="DJ18" s="176">
        <v>0</v>
      </c>
      <c r="DK18" s="4" t="s">
        <v>247</v>
      </c>
      <c r="DL18" s="184">
        <v>0</v>
      </c>
      <c r="DM18" s="52" t="s">
        <v>248</v>
      </c>
      <c r="DN18" s="208">
        <v>0</v>
      </c>
      <c r="DO18" s="44" t="s">
        <v>239</v>
      </c>
      <c r="DP18" s="184">
        <v>0</v>
      </c>
      <c r="DQ18" s="44" t="s">
        <v>239</v>
      </c>
      <c r="DR18" s="176">
        <v>0</v>
      </c>
      <c r="DS18" s="4" t="s">
        <v>242</v>
      </c>
      <c r="DT18" s="184">
        <v>0</v>
      </c>
      <c r="DU18" s="44" t="s">
        <v>243</v>
      </c>
      <c r="DV18" s="184">
        <v>0</v>
      </c>
      <c r="DW18" s="44" t="s">
        <v>246</v>
      </c>
      <c r="DX18" s="184">
        <v>0</v>
      </c>
      <c r="DY18" s="44" t="s">
        <v>247</v>
      </c>
      <c r="DZ18" s="184">
        <v>0</v>
      </c>
      <c r="EA18" s="52" t="s">
        <v>248</v>
      </c>
    </row>
    <row r="19" spans="1:131" ht="15.6" x14ac:dyDescent="0.3">
      <c r="A19" s="149" t="s">
        <v>488</v>
      </c>
      <c r="B19" s="3"/>
      <c r="C19" s="4"/>
      <c r="D19" s="3">
        <v>300</v>
      </c>
      <c r="E19" s="4" t="s">
        <v>477</v>
      </c>
      <c r="F19" s="48" t="s">
        <v>152</v>
      </c>
      <c r="G19" s="47">
        <v>50</v>
      </c>
      <c r="H19" s="184" t="s">
        <v>239</v>
      </c>
      <c r="I19" s="44">
        <v>50</v>
      </c>
      <c r="J19" s="184" t="s">
        <v>239</v>
      </c>
      <c r="K19" s="44">
        <v>50</v>
      </c>
      <c r="L19" s="184" t="s">
        <v>242</v>
      </c>
      <c r="M19" s="44">
        <v>50</v>
      </c>
      <c r="N19" s="184" t="s">
        <v>243</v>
      </c>
      <c r="O19" s="44">
        <v>50</v>
      </c>
      <c r="P19" s="184" t="s">
        <v>246</v>
      </c>
      <c r="Q19" s="44">
        <v>50</v>
      </c>
      <c r="R19" s="184" t="s">
        <v>247</v>
      </c>
      <c r="S19" s="44">
        <v>50</v>
      </c>
      <c r="T19" s="176" t="s">
        <v>248</v>
      </c>
      <c r="U19" s="196" t="s">
        <v>488</v>
      </c>
      <c r="V19" s="184"/>
      <c r="W19" s="4"/>
      <c r="X19" s="184"/>
      <c r="Y19" s="156"/>
      <c r="Z19" s="204" t="s">
        <v>493</v>
      </c>
      <c r="AA19" s="44" t="s">
        <v>156</v>
      </c>
      <c r="AB19" s="176" t="s">
        <v>157</v>
      </c>
      <c r="AC19" s="4">
        <v>300</v>
      </c>
      <c r="AD19" s="184" t="s">
        <v>477</v>
      </c>
      <c r="AE19" s="52" t="s">
        <v>158</v>
      </c>
      <c r="AF19" s="208">
        <v>50</v>
      </c>
      <c r="AG19" s="44" t="s">
        <v>239</v>
      </c>
      <c r="AH19" s="184">
        <v>50</v>
      </c>
      <c r="AI19" s="4" t="s">
        <v>239</v>
      </c>
      <c r="AJ19" s="184">
        <v>50</v>
      </c>
      <c r="AK19" s="44" t="s">
        <v>242</v>
      </c>
      <c r="AL19" s="184">
        <v>50</v>
      </c>
      <c r="AM19" s="44" t="s">
        <v>243</v>
      </c>
      <c r="AN19" s="184">
        <v>50</v>
      </c>
      <c r="AO19" s="44" t="s">
        <v>246</v>
      </c>
      <c r="AP19" s="184">
        <v>50</v>
      </c>
      <c r="AQ19" s="44" t="s">
        <v>247</v>
      </c>
      <c r="AR19" s="184">
        <v>50</v>
      </c>
      <c r="AS19" s="160" t="s">
        <v>248</v>
      </c>
      <c r="AT19" s="208">
        <v>0</v>
      </c>
      <c r="AU19" s="44" t="s">
        <v>239</v>
      </c>
      <c r="AV19" s="184">
        <v>0</v>
      </c>
      <c r="AW19" s="44" t="s">
        <v>239</v>
      </c>
      <c r="AX19" s="184">
        <v>0</v>
      </c>
      <c r="AY19" s="44" t="s">
        <v>242</v>
      </c>
      <c r="AZ19" s="184">
        <v>0</v>
      </c>
      <c r="BA19" s="44" t="s">
        <v>243</v>
      </c>
      <c r="BB19" s="184">
        <v>0</v>
      </c>
      <c r="BC19" s="44" t="s">
        <v>246</v>
      </c>
      <c r="BD19" s="184">
        <v>0</v>
      </c>
      <c r="BE19" s="44" t="s">
        <v>247</v>
      </c>
      <c r="BF19" s="184">
        <v>0</v>
      </c>
      <c r="BG19" s="160" t="s">
        <v>248</v>
      </c>
      <c r="BH19" s="208">
        <v>0</v>
      </c>
      <c r="BI19" s="52" t="s">
        <v>239</v>
      </c>
      <c r="BJ19" s="208">
        <v>0</v>
      </c>
      <c r="BK19" s="44" t="s">
        <v>239</v>
      </c>
      <c r="BL19" s="176">
        <v>0</v>
      </c>
      <c r="BM19" s="4" t="s">
        <v>239</v>
      </c>
      <c r="BN19" s="184">
        <v>0</v>
      </c>
      <c r="BO19" s="44" t="s">
        <v>242</v>
      </c>
      <c r="BP19" s="184">
        <v>0</v>
      </c>
      <c r="BQ19" s="44" t="s">
        <v>243</v>
      </c>
      <c r="BR19" s="176">
        <v>0</v>
      </c>
      <c r="BS19" s="4" t="s">
        <v>246</v>
      </c>
      <c r="BT19" s="184">
        <v>0</v>
      </c>
      <c r="BU19" s="44" t="s">
        <v>247</v>
      </c>
      <c r="BV19" s="184">
        <v>0</v>
      </c>
      <c r="BW19" s="52" t="s">
        <v>248</v>
      </c>
      <c r="BX19" s="208">
        <v>50</v>
      </c>
      <c r="BY19" s="44" t="s">
        <v>239</v>
      </c>
      <c r="BZ19" s="184">
        <v>50</v>
      </c>
      <c r="CA19" s="44" t="s">
        <v>239</v>
      </c>
      <c r="CB19" s="184">
        <v>50</v>
      </c>
      <c r="CC19" s="44" t="s">
        <v>242</v>
      </c>
      <c r="CD19" s="184">
        <v>50</v>
      </c>
      <c r="CE19" s="44" t="s">
        <v>243</v>
      </c>
      <c r="CF19" s="184">
        <v>50</v>
      </c>
      <c r="CG19" s="44" t="s">
        <v>246</v>
      </c>
      <c r="CH19" s="191">
        <v>50</v>
      </c>
      <c r="CI19" s="4" t="s">
        <v>247</v>
      </c>
      <c r="CJ19" s="184">
        <v>50</v>
      </c>
      <c r="CK19" s="52" t="s">
        <v>248</v>
      </c>
      <c r="CL19" s="176">
        <v>0</v>
      </c>
      <c r="CM19" s="4" t="s">
        <v>239</v>
      </c>
      <c r="CN19" s="184">
        <v>0</v>
      </c>
      <c r="CO19" s="44" t="s">
        <v>239</v>
      </c>
      <c r="CP19" s="184">
        <v>0</v>
      </c>
      <c r="CQ19" s="44" t="s">
        <v>242</v>
      </c>
      <c r="CR19" s="184">
        <v>0</v>
      </c>
      <c r="CS19" s="44" t="s">
        <v>243</v>
      </c>
      <c r="CT19" s="184">
        <v>0</v>
      </c>
      <c r="CU19" s="44" t="s">
        <v>246</v>
      </c>
      <c r="CV19" s="184">
        <v>0</v>
      </c>
      <c r="CW19" s="44" t="s">
        <v>247</v>
      </c>
      <c r="CX19" s="184">
        <v>0</v>
      </c>
      <c r="CY19" s="52" t="s">
        <v>248</v>
      </c>
      <c r="CZ19" s="208">
        <v>0</v>
      </c>
      <c r="DA19" s="44" t="s">
        <v>239</v>
      </c>
      <c r="DB19" s="184">
        <v>0</v>
      </c>
      <c r="DC19" s="44" t="s">
        <v>239</v>
      </c>
      <c r="DD19" s="184">
        <v>0</v>
      </c>
      <c r="DE19" s="44" t="s">
        <v>242</v>
      </c>
      <c r="DF19" s="176">
        <v>0</v>
      </c>
      <c r="DG19" s="4" t="s">
        <v>243</v>
      </c>
      <c r="DH19" s="176">
        <v>0</v>
      </c>
      <c r="DI19" s="4" t="s">
        <v>246</v>
      </c>
      <c r="DJ19" s="176">
        <v>0</v>
      </c>
      <c r="DK19" s="4" t="s">
        <v>247</v>
      </c>
      <c r="DL19" s="184">
        <v>0</v>
      </c>
      <c r="DM19" s="52" t="s">
        <v>248</v>
      </c>
      <c r="DN19" s="208">
        <v>0</v>
      </c>
      <c r="DO19" s="44" t="s">
        <v>239</v>
      </c>
      <c r="DP19" s="184">
        <v>0</v>
      </c>
      <c r="DQ19" s="44" t="s">
        <v>239</v>
      </c>
      <c r="DR19" s="176">
        <v>0</v>
      </c>
      <c r="DS19" s="4" t="s">
        <v>242</v>
      </c>
      <c r="DT19" s="184">
        <v>0</v>
      </c>
      <c r="DU19" s="44" t="s">
        <v>243</v>
      </c>
      <c r="DV19" s="184">
        <v>0</v>
      </c>
      <c r="DW19" s="44" t="s">
        <v>246</v>
      </c>
      <c r="DX19" s="184">
        <v>0</v>
      </c>
      <c r="DY19" s="44" t="s">
        <v>247</v>
      </c>
      <c r="DZ19" s="184">
        <v>0</v>
      </c>
      <c r="EA19" s="52" t="s">
        <v>248</v>
      </c>
    </row>
    <row r="20" spans="1:131" ht="15.6" x14ac:dyDescent="0.3">
      <c r="A20" s="149" t="s">
        <v>489</v>
      </c>
      <c r="B20" s="3"/>
      <c r="C20" s="4"/>
      <c r="D20" s="3">
        <v>200</v>
      </c>
      <c r="E20" s="4" t="s">
        <v>477</v>
      </c>
      <c r="F20" s="48" t="s">
        <v>152</v>
      </c>
      <c r="G20" s="47">
        <v>50</v>
      </c>
      <c r="H20" s="184" t="s">
        <v>239</v>
      </c>
      <c r="I20" s="44">
        <v>50</v>
      </c>
      <c r="J20" s="184" t="s">
        <v>239</v>
      </c>
      <c r="K20" s="44">
        <v>50</v>
      </c>
      <c r="L20" s="184" t="s">
        <v>242</v>
      </c>
      <c r="M20" s="44">
        <v>50</v>
      </c>
      <c r="N20" s="184" t="s">
        <v>243</v>
      </c>
      <c r="O20" s="44">
        <v>50</v>
      </c>
      <c r="P20" s="184" t="s">
        <v>246</v>
      </c>
      <c r="Q20" s="44">
        <v>50</v>
      </c>
      <c r="R20" s="184" t="s">
        <v>247</v>
      </c>
      <c r="S20" s="44">
        <v>50</v>
      </c>
      <c r="T20" s="176" t="s">
        <v>248</v>
      </c>
      <c r="U20" s="196" t="s">
        <v>489</v>
      </c>
      <c r="V20" s="184"/>
      <c r="W20" s="4"/>
      <c r="X20" s="184"/>
      <c r="Y20" s="156"/>
      <c r="Z20" s="204" t="s">
        <v>492</v>
      </c>
      <c r="AA20" s="44" t="s">
        <v>156</v>
      </c>
      <c r="AB20" s="176" t="s">
        <v>157</v>
      </c>
      <c r="AC20" s="4">
        <v>200</v>
      </c>
      <c r="AD20" s="184" t="s">
        <v>477</v>
      </c>
      <c r="AE20" s="52" t="s">
        <v>158</v>
      </c>
      <c r="AF20" s="208">
        <v>50</v>
      </c>
      <c r="AG20" s="44" t="s">
        <v>239</v>
      </c>
      <c r="AH20" s="184">
        <v>50</v>
      </c>
      <c r="AI20" s="4" t="s">
        <v>239</v>
      </c>
      <c r="AJ20" s="184">
        <v>50</v>
      </c>
      <c r="AK20" s="44" t="s">
        <v>242</v>
      </c>
      <c r="AL20" s="184">
        <v>50</v>
      </c>
      <c r="AM20" s="44" t="s">
        <v>243</v>
      </c>
      <c r="AN20" s="191">
        <v>50</v>
      </c>
      <c r="AO20" s="4" t="s">
        <v>246</v>
      </c>
      <c r="AP20" s="184">
        <v>50</v>
      </c>
      <c r="AQ20" s="44" t="s">
        <v>247</v>
      </c>
      <c r="AR20" s="184">
        <v>50</v>
      </c>
      <c r="AS20" s="160" t="s">
        <v>248</v>
      </c>
      <c r="AT20" s="208">
        <v>0</v>
      </c>
      <c r="AU20" s="44" t="s">
        <v>239</v>
      </c>
      <c r="AV20" s="184">
        <v>0</v>
      </c>
      <c r="AW20" s="44" t="s">
        <v>239</v>
      </c>
      <c r="AX20" s="184">
        <v>0</v>
      </c>
      <c r="AY20" s="44" t="s">
        <v>242</v>
      </c>
      <c r="AZ20" s="184">
        <v>0</v>
      </c>
      <c r="BA20" s="44" t="s">
        <v>243</v>
      </c>
      <c r="BB20" s="184">
        <v>0</v>
      </c>
      <c r="BC20" s="44" t="s">
        <v>246</v>
      </c>
      <c r="BD20" s="184">
        <v>0</v>
      </c>
      <c r="BE20" s="44" t="s">
        <v>247</v>
      </c>
      <c r="BF20" s="184">
        <v>0</v>
      </c>
      <c r="BG20" s="160" t="s">
        <v>248</v>
      </c>
      <c r="BH20" s="208">
        <v>0</v>
      </c>
      <c r="BI20" s="52" t="s">
        <v>239</v>
      </c>
      <c r="BJ20" s="208">
        <v>0</v>
      </c>
      <c r="BK20" s="44" t="s">
        <v>239</v>
      </c>
      <c r="BL20" s="176">
        <v>0</v>
      </c>
      <c r="BM20" s="4" t="s">
        <v>239</v>
      </c>
      <c r="BN20" s="184">
        <v>0</v>
      </c>
      <c r="BO20" s="44" t="s">
        <v>242</v>
      </c>
      <c r="BP20" s="184">
        <v>0</v>
      </c>
      <c r="BQ20" s="44" t="s">
        <v>243</v>
      </c>
      <c r="BR20" s="176">
        <v>0</v>
      </c>
      <c r="BS20" s="4" t="s">
        <v>246</v>
      </c>
      <c r="BT20" s="184">
        <v>0</v>
      </c>
      <c r="BU20" s="44" t="s">
        <v>247</v>
      </c>
      <c r="BV20" s="184">
        <v>0</v>
      </c>
      <c r="BW20" s="52" t="s">
        <v>248</v>
      </c>
      <c r="BX20" s="208">
        <v>50</v>
      </c>
      <c r="BY20" s="44" t="s">
        <v>239</v>
      </c>
      <c r="BZ20" s="184">
        <v>50</v>
      </c>
      <c r="CA20" s="44" t="s">
        <v>239</v>
      </c>
      <c r="CB20" s="184">
        <v>50</v>
      </c>
      <c r="CC20" s="44" t="s">
        <v>242</v>
      </c>
      <c r="CD20" s="184">
        <v>50</v>
      </c>
      <c r="CE20" s="44" t="s">
        <v>243</v>
      </c>
      <c r="CF20" s="184">
        <v>50</v>
      </c>
      <c r="CG20" s="44" t="s">
        <v>246</v>
      </c>
      <c r="CH20" s="191">
        <v>50</v>
      </c>
      <c r="CI20" s="4" t="s">
        <v>247</v>
      </c>
      <c r="CJ20" s="184">
        <v>50</v>
      </c>
      <c r="CK20" s="52" t="s">
        <v>248</v>
      </c>
      <c r="CL20" s="176">
        <v>0</v>
      </c>
      <c r="CM20" s="4" t="s">
        <v>239</v>
      </c>
      <c r="CN20" s="184">
        <v>0</v>
      </c>
      <c r="CO20" s="44" t="s">
        <v>239</v>
      </c>
      <c r="CP20" s="184">
        <v>0</v>
      </c>
      <c r="CQ20" s="44" t="s">
        <v>242</v>
      </c>
      <c r="CR20" s="184">
        <v>0</v>
      </c>
      <c r="CS20" s="44" t="s">
        <v>243</v>
      </c>
      <c r="CT20" s="184">
        <v>0</v>
      </c>
      <c r="CU20" s="44" t="s">
        <v>246</v>
      </c>
      <c r="CV20" s="184">
        <v>0</v>
      </c>
      <c r="CW20" s="44" t="s">
        <v>247</v>
      </c>
      <c r="CX20" s="184">
        <v>0</v>
      </c>
      <c r="CY20" s="52" t="s">
        <v>248</v>
      </c>
      <c r="CZ20" s="208">
        <v>0</v>
      </c>
      <c r="DA20" s="44" t="s">
        <v>239</v>
      </c>
      <c r="DB20" s="184">
        <v>0</v>
      </c>
      <c r="DC20" s="44" t="s">
        <v>239</v>
      </c>
      <c r="DD20" s="184">
        <v>0</v>
      </c>
      <c r="DE20" s="44" t="s">
        <v>242</v>
      </c>
      <c r="DF20" s="176">
        <v>0</v>
      </c>
      <c r="DG20" s="4" t="s">
        <v>243</v>
      </c>
      <c r="DH20" s="176">
        <v>0</v>
      </c>
      <c r="DI20" s="4" t="s">
        <v>246</v>
      </c>
      <c r="DJ20" s="176">
        <v>0</v>
      </c>
      <c r="DK20" s="4" t="s">
        <v>247</v>
      </c>
      <c r="DL20" s="184">
        <v>0</v>
      </c>
      <c r="DM20" s="52" t="s">
        <v>248</v>
      </c>
      <c r="DN20" s="208">
        <v>0</v>
      </c>
      <c r="DO20" s="44" t="s">
        <v>239</v>
      </c>
      <c r="DP20" s="184">
        <v>0</v>
      </c>
      <c r="DQ20" s="44" t="s">
        <v>239</v>
      </c>
      <c r="DR20" s="176">
        <v>0</v>
      </c>
      <c r="DS20" s="4" t="s">
        <v>242</v>
      </c>
      <c r="DT20" s="184">
        <v>0</v>
      </c>
      <c r="DU20" s="44" t="s">
        <v>243</v>
      </c>
      <c r="DV20" s="184">
        <v>0</v>
      </c>
      <c r="DW20" s="44" t="s">
        <v>246</v>
      </c>
      <c r="DX20" s="184">
        <v>0</v>
      </c>
      <c r="DY20" s="44" t="s">
        <v>247</v>
      </c>
      <c r="DZ20" s="184">
        <v>0</v>
      </c>
      <c r="EA20" s="52" t="s">
        <v>248</v>
      </c>
    </row>
    <row r="21" spans="1:131" ht="31.2" x14ac:dyDescent="0.3">
      <c r="A21" s="149" t="s">
        <v>491</v>
      </c>
      <c r="B21" s="3"/>
      <c r="C21" s="4"/>
      <c r="D21" s="3">
        <v>200</v>
      </c>
      <c r="E21" s="4" t="s">
        <v>477</v>
      </c>
      <c r="F21" s="48" t="s">
        <v>152</v>
      </c>
      <c r="G21" s="47">
        <v>50</v>
      </c>
      <c r="H21" s="184" t="s">
        <v>239</v>
      </c>
      <c r="I21" s="44">
        <v>50</v>
      </c>
      <c r="J21" s="184" t="s">
        <v>239</v>
      </c>
      <c r="K21" s="44">
        <v>50</v>
      </c>
      <c r="L21" s="184" t="s">
        <v>242</v>
      </c>
      <c r="M21" s="44">
        <v>50</v>
      </c>
      <c r="N21" s="184" t="s">
        <v>243</v>
      </c>
      <c r="O21" s="44">
        <v>50</v>
      </c>
      <c r="P21" s="184" t="s">
        <v>246</v>
      </c>
      <c r="Q21" s="44">
        <v>50</v>
      </c>
      <c r="R21" s="184" t="s">
        <v>247</v>
      </c>
      <c r="S21" s="44">
        <v>50</v>
      </c>
      <c r="T21" s="176" t="s">
        <v>248</v>
      </c>
      <c r="U21" s="196" t="s">
        <v>491</v>
      </c>
      <c r="V21" s="184"/>
      <c r="W21" s="4"/>
      <c r="X21" s="184"/>
      <c r="Y21" s="156"/>
      <c r="Z21" s="204" t="s">
        <v>494</v>
      </c>
      <c r="AA21" s="44" t="s">
        <v>156</v>
      </c>
      <c r="AB21" s="176" t="s">
        <v>157</v>
      </c>
      <c r="AC21" s="4">
        <v>200</v>
      </c>
      <c r="AD21" s="184" t="s">
        <v>477</v>
      </c>
      <c r="AE21" s="52" t="s">
        <v>158</v>
      </c>
      <c r="AF21" s="208">
        <v>50</v>
      </c>
      <c r="AG21" s="44" t="s">
        <v>239</v>
      </c>
      <c r="AH21" s="184">
        <v>50</v>
      </c>
      <c r="AI21" s="4" t="s">
        <v>239</v>
      </c>
      <c r="AJ21" s="184">
        <v>50</v>
      </c>
      <c r="AK21" s="44" t="s">
        <v>242</v>
      </c>
      <c r="AL21" s="184">
        <v>50</v>
      </c>
      <c r="AM21" s="44" t="s">
        <v>243</v>
      </c>
      <c r="AN21" s="191">
        <v>50</v>
      </c>
      <c r="AO21" s="4" t="s">
        <v>246</v>
      </c>
      <c r="AP21" s="184">
        <v>50</v>
      </c>
      <c r="AQ21" s="44" t="s">
        <v>247</v>
      </c>
      <c r="AR21" s="184">
        <v>50</v>
      </c>
      <c r="AS21" s="160" t="s">
        <v>248</v>
      </c>
      <c r="AT21" s="208">
        <v>0</v>
      </c>
      <c r="AU21" s="44" t="s">
        <v>239</v>
      </c>
      <c r="AV21" s="184">
        <v>0</v>
      </c>
      <c r="AW21" s="44" t="s">
        <v>239</v>
      </c>
      <c r="AX21" s="184">
        <v>0</v>
      </c>
      <c r="AY21" s="44" t="s">
        <v>242</v>
      </c>
      <c r="AZ21" s="184">
        <v>0</v>
      </c>
      <c r="BA21" s="44" t="s">
        <v>243</v>
      </c>
      <c r="BB21" s="184">
        <v>0</v>
      </c>
      <c r="BC21" s="44" t="s">
        <v>246</v>
      </c>
      <c r="BD21" s="184">
        <v>0</v>
      </c>
      <c r="BE21" s="44" t="s">
        <v>247</v>
      </c>
      <c r="BF21" s="184">
        <v>0</v>
      </c>
      <c r="BG21" s="160" t="s">
        <v>248</v>
      </c>
      <c r="BH21" s="208">
        <v>0</v>
      </c>
      <c r="BI21" s="52" t="s">
        <v>239</v>
      </c>
      <c r="BJ21" s="208">
        <v>0</v>
      </c>
      <c r="BK21" s="44" t="s">
        <v>239</v>
      </c>
      <c r="BL21" s="176">
        <v>0</v>
      </c>
      <c r="BM21" s="4" t="s">
        <v>239</v>
      </c>
      <c r="BN21" s="184">
        <v>0</v>
      </c>
      <c r="BO21" s="44" t="s">
        <v>242</v>
      </c>
      <c r="BP21" s="184">
        <v>0</v>
      </c>
      <c r="BQ21" s="44" t="s">
        <v>243</v>
      </c>
      <c r="BR21" s="176">
        <v>0</v>
      </c>
      <c r="BS21" s="4" t="s">
        <v>246</v>
      </c>
      <c r="BT21" s="184">
        <v>0</v>
      </c>
      <c r="BU21" s="44" t="s">
        <v>247</v>
      </c>
      <c r="BV21" s="184">
        <v>0</v>
      </c>
      <c r="BW21" s="52" t="s">
        <v>248</v>
      </c>
      <c r="BX21" s="208">
        <v>50</v>
      </c>
      <c r="BY21" s="44" t="s">
        <v>239</v>
      </c>
      <c r="BZ21" s="184">
        <v>50</v>
      </c>
      <c r="CA21" s="44" t="s">
        <v>239</v>
      </c>
      <c r="CB21" s="184">
        <v>50</v>
      </c>
      <c r="CC21" s="44" t="s">
        <v>242</v>
      </c>
      <c r="CD21" s="184">
        <v>50</v>
      </c>
      <c r="CE21" s="44" t="s">
        <v>243</v>
      </c>
      <c r="CF21" s="184">
        <v>50</v>
      </c>
      <c r="CG21" s="44" t="s">
        <v>246</v>
      </c>
      <c r="CH21" s="191">
        <v>50</v>
      </c>
      <c r="CI21" s="4" t="s">
        <v>247</v>
      </c>
      <c r="CJ21" s="184">
        <v>50</v>
      </c>
      <c r="CK21" s="52" t="s">
        <v>248</v>
      </c>
      <c r="CL21" s="176">
        <v>0</v>
      </c>
      <c r="CM21" s="4" t="s">
        <v>239</v>
      </c>
      <c r="CN21" s="184">
        <v>0</v>
      </c>
      <c r="CO21" s="44" t="s">
        <v>239</v>
      </c>
      <c r="CP21" s="184">
        <v>0</v>
      </c>
      <c r="CQ21" s="44" t="s">
        <v>242</v>
      </c>
      <c r="CR21" s="184">
        <v>0</v>
      </c>
      <c r="CS21" s="44" t="s">
        <v>243</v>
      </c>
      <c r="CT21" s="184">
        <v>0</v>
      </c>
      <c r="CU21" s="44" t="s">
        <v>246</v>
      </c>
      <c r="CV21" s="184">
        <v>0</v>
      </c>
      <c r="CW21" s="44" t="s">
        <v>247</v>
      </c>
      <c r="CX21" s="184">
        <v>0</v>
      </c>
      <c r="CY21" s="52" t="s">
        <v>248</v>
      </c>
      <c r="CZ21" s="208">
        <v>0</v>
      </c>
      <c r="DA21" s="44" t="s">
        <v>239</v>
      </c>
      <c r="DB21" s="184">
        <v>0</v>
      </c>
      <c r="DC21" s="44" t="s">
        <v>239</v>
      </c>
      <c r="DD21" s="184">
        <v>0</v>
      </c>
      <c r="DE21" s="44" t="s">
        <v>242</v>
      </c>
      <c r="DF21" s="176">
        <v>0</v>
      </c>
      <c r="DG21" s="4" t="s">
        <v>243</v>
      </c>
      <c r="DH21" s="176">
        <v>0</v>
      </c>
      <c r="DI21" s="4" t="s">
        <v>246</v>
      </c>
      <c r="DJ21" s="176">
        <v>0</v>
      </c>
      <c r="DK21" s="4" t="s">
        <v>247</v>
      </c>
      <c r="DL21" s="184">
        <v>0</v>
      </c>
      <c r="DM21" s="52" t="s">
        <v>248</v>
      </c>
      <c r="DN21" s="208">
        <v>0</v>
      </c>
      <c r="DO21" s="44" t="s">
        <v>239</v>
      </c>
      <c r="DP21" s="184">
        <v>0</v>
      </c>
      <c r="DQ21" s="44" t="s">
        <v>239</v>
      </c>
      <c r="DR21" s="176">
        <v>0</v>
      </c>
      <c r="DS21" s="4" t="s">
        <v>242</v>
      </c>
      <c r="DT21" s="184">
        <v>0</v>
      </c>
      <c r="DU21" s="44" t="s">
        <v>243</v>
      </c>
      <c r="DV21" s="184">
        <v>0</v>
      </c>
      <c r="DW21" s="44" t="s">
        <v>246</v>
      </c>
      <c r="DX21" s="184">
        <v>0</v>
      </c>
      <c r="DY21" s="44" t="s">
        <v>247</v>
      </c>
      <c r="DZ21" s="184">
        <v>0</v>
      </c>
      <c r="EA21" s="52" t="s">
        <v>248</v>
      </c>
    </row>
    <row r="22" spans="1:131" ht="15.6" x14ac:dyDescent="0.3">
      <c r="A22" s="149"/>
      <c r="B22" s="3"/>
      <c r="C22" s="4"/>
      <c r="D22" s="3"/>
      <c r="E22" s="4"/>
      <c r="F22" s="138"/>
      <c r="G22" s="175"/>
      <c r="H22" s="186"/>
      <c r="I22" s="180"/>
      <c r="J22" s="186"/>
      <c r="K22" s="180"/>
      <c r="L22" s="186"/>
      <c r="M22" s="180"/>
      <c r="N22" s="186"/>
      <c r="O22" s="180"/>
      <c r="P22" s="186"/>
      <c r="Q22" s="180"/>
      <c r="R22" s="186"/>
      <c r="S22" s="180"/>
      <c r="T22" s="178"/>
      <c r="U22" s="197"/>
      <c r="V22" s="186"/>
      <c r="W22" s="154"/>
      <c r="X22" s="186"/>
      <c r="Y22" s="143"/>
      <c r="Z22" s="206"/>
      <c r="AA22" s="180"/>
      <c r="AB22" s="178"/>
      <c r="AC22" s="154"/>
      <c r="AD22" s="186"/>
      <c r="AE22" s="162"/>
      <c r="AF22" s="214"/>
      <c r="AG22" s="180"/>
      <c r="AH22" s="186"/>
      <c r="AI22" s="180"/>
      <c r="AJ22" s="186"/>
      <c r="AK22" s="180"/>
      <c r="AL22" s="186"/>
      <c r="AM22" s="180"/>
      <c r="AN22" s="210"/>
      <c r="AO22" s="154"/>
      <c r="AP22" s="186"/>
      <c r="AQ22" s="180"/>
      <c r="AR22" s="186"/>
      <c r="AS22" s="161"/>
      <c r="AT22" s="214"/>
      <c r="AU22" s="180"/>
      <c r="AV22" s="186"/>
      <c r="AW22" s="180"/>
      <c r="AX22" s="186"/>
      <c r="AY22" s="180"/>
      <c r="AZ22" s="186"/>
      <c r="BA22" s="180"/>
      <c r="BB22" s="186"/>
      <c r="BC22" s="180"/>
      <c r="BD22" s="186"/>
      <c r="BE22" s="180"/>
      <c r="BF22" s="186"/>
      <c r="BG22" s="161"/>
      <c r="BH22" s="214"/>
      <c r="BI22" s="162"/>
      <c r="BJ22" s="214"/>
      <c r="BK22" s="180"/>
      <c r="BL22" s="178"/>
      <c r="BM22" s="154"/>
      <c r="BN22" s="186"/>
      <c r="BO22" s="180"/>
      <c r="BP22" s="186"/>
      <c r="BQ22" s="180"/>
      <c r="BR22" s="178"/>
      <c r="BS22" s="154"/>
      <c r="BT22" s="186"/>
      <c r="BU22" s="180"/>
      <c r="BV22" s="186"/>
      <c r="BW22" s="162"/>
      <c r="BX22" s="214"/>
      <c r="BY22" s="180"/>
      <c r="BZ22" s="186"/>
      <c r="CA22" s="180"/>
      <c r="CB22" s="186"/>
      <c r="CC22" s="180"/>
      <c r="CD22" s="186"/>
      <c r="CE22" s="180"/>
      <c r="CF22" s="186"/>
      <c r="CG22" s="180"/>
      <c r="CH22" s="212"/>
      <c r="CI22" s="154"/>
      <c r="CJ22" s="186"/>
      <c r="CK22" s="162"/>
      <c r="CL22" s="178"/>
      <c r="CM22" s="154"/>
      <c r="CN22" s="186"/>
      <c r="CO22" s="180"/>
      <c r="CP22" s="186"/>
      <c r="CQ22" s="180"/>
      <c r="CR22" s="186"/>
      <c r="CS22" s="180"/>
      <c r="CT22" s="186"/>
      <c r="CU22" s="180"/>
      <c r="CV22" s="186"/>
      <c r="CW22" s="180"/>
      <c r="CX22" s="186"/>
      <c r="CY22" s="162"/>
      <c r="CZ22" s="214"/>
      <c r="DA22" s="180"/>
      <c r="DB22" s="186"/>
      <c r="DC22" s="180"/>
      <c r="DD22" s="186"/>
      <c r="DE22" s="180"/>
      <c r="DF22" s="178"/>
      <c r="DG22" s="154"/>
      <c r="DH22" s="178"/>
      <c r="DI22" s="154"/>
      <c r="DJ22" s="178"/>
      <c r="DK22" s="154"/>
      <c r="DL22" s="186"/>
      <c r="DM22" s="162"/>
      <c r="DN22" s="214"/>
      <c r="DO22" s="180"/>
      <c r="DP22" s="186"/>
      <c r="DQ22" s="180"/>
      <c r="DR22" s="178"/>
      <c r="DS22" s="154"/>
      <c r="DT22" s="186"/>
      <c r="DU22" s="180"/>
      <c r="DV22" s="186"/>
      <c r="DW22" s="180"/>
      <c r="DX22" s="186"/>
      <c r="DY22" s="180"/>
      <c r="DZ22" s="186"/>
      <c r="EA22" s="162"/>
    </row>
    <row r="23" spans="1:131" ht="15.6" x14ac:dyDescent="0.3">
      <c r="A23" s="149" t="s">
        <v>495</v>
      </c>
      <c r="B23" s="3" t="s">
        <v>436</v>
      </c>
      <c r="C23" s="4" t="s">
        <v>483</v>
      </c>
      <c r="D23" s="3">
        <v>1</v>
      </c>
      <c r="E23" s="4" t="s">
        <v>484</v>
      </c>
      <c r="F23" s="48" t="s">
        <v>152</v>
      </c>
      <c r="G23" s="47">
        <v>250</v>
      </c>
      <c r="H23" s="184" t="s">
        <v>239</v>
      </c>
      <c r="I23" s="44">
        <v>250</v>
      </c>
      <c r="J23" s="184" t="s">
        <v>239</v>
      </c>
      <c r="K23" s="44">
        <v>250</v>
      </c>
      <c r="L23" s="184" t="s">
        <v>242</v>
      </c>
      <c r="M23" s="44">
        <v>250</v>
      </c>
      <c r="N23" s="184" t="s">
        <v>243</v>
      </c>
      <c r="O23" s="44">
        <v>250</v>
      </c>
      <c r="P23" s="184" t="s">
        <v>246</v>
      </c>
      <c r="Q23" s="44">
        <v>250</v>
      </c>
      <c r="R23" s="184" t="s">
        <v>247</v>
      </c>
      <c r="S23" s="44">
        <v>250</v>
      </c>
      <c r="T23" s="176" t="s">
        <v>248</v>
      </c>
      <c r="U23" s="196" t="s">
        <v>495</v>
      </c>
      <c r="V23" s="184" t="s">
        <v>436</v>
      </c>
      <c r="W23" s="4" t="s">
        <v>483</v>
      </c>
      <c r="X23" s="184">
        <v>25</v>
      </c>
      <c r="Y23" s="156">
        <v>1</v>
      </c>
      <c r="Z23" s="204" t="s">
        <v>500</v>
      </c>
      <c r="AA23" s="44" t="s">
        <v>156</v>
      </c>
      <c r="AB23" s="176" t="s">
        <v>157</v>
      </c>
      <c r="AC23" s="4">
        <v>1</v>
      </c>
      <c r="AD23" s="184" t="s">
        <v>484</v>
      </c>
      <c r="AE23" s="52" t="s">
        <v>158</v>
      </c>
      <c r="AF23" s="208">
        <v>250</v>
      </c>
      <c r="AG23" s="44" t="s">
        <v>239</v>
      </c>
      <c r="AH23" s="184">
        <v>250</v>
      </c>
      <c r="AI23" s="44" t="s">
        <v>239</v>
      </c>
      <c r="AJ23" s="184">
        <v>250</v>
      </c>
      <c r="AK23" s="44" t="s">
        <v>242</v>
      </c>
      <c r="AL23" s="184">
        <v>250</v>
      </c>
      <c r="AM23" s="44" t="s">
        <v>243</v>
      </c>
      <c r="AN23" s="176">
        <v>250</v>
      </c>
      <c r="AO23" s="4" t="s">
        <v>246</v>
      </c>
      <c r="AP23" s="184">
        <v>250</v>
      </c>
      <c r="AQ23" s="44" t="s">
        <v>247</v>
      </c>
      <c r="AR23" s="184">
        <v>250</v>
      </c>
      <c r="AS23" s="160" t="s">
        <v>248</v>
      </c>
      <c r="AT23" s="208">
        <v>100</v>
      </c>
      <c r="AU23" s="44" t="s">
        <v>239</v>
      </c>
      <c r="AV23" s="184">
        <v>100</v>
      </c>
      <c r="AW23" s="44" t="s">
        <v>239</v>
      </c>
      <c r="AX23" s="184">
        <v>100</v>
      </c>
      <c r="AY23" s="44" t="s">
        <v>242</v>
      </c>
      <c r="AZ23" s="184">
        <v>100</v>
      </c>
      <c r="BA23" s="44" t="s">
        <v>243</v>
      </c>
      <c r="BB23" s="184">
        <v>100</v>
      </c>
      <c r="BC23" s="44" t="s">
        <v>246</v>
      </c>
      <c r="BD23" s="184">
        <v>100</v>
      </c>
      <c r="BE23" s="44" t="s">
        <v>247</v>
      </c>
      <c r="BF23" s="184">
        <v>100</v>
      </c>
      <c r="BG23" s="160" t="s">
        <v>248</v>
      </c>
      <c r="BH23" s="208">
        <v>0</v>
      </c>
      <c r="BI23" s="52" t="s">
        <v>239</v>
      </c>
      <c r="BJ23" s="208">
        <v>100</v>
      </c>
      <c r="BK23" s="44" t="s">
        <v>239</v>
      </c>
      <c r="BL23" s="176">
        <v>100</v>
      </c>
      <c r="BM23" s="4" t="s">
        <v>239</v>
      </c>
      <c r="BN23" s="184">
        <v>100</v>
      </c>
      <c r="BO23" s="44" t="s">
        <v>242</v>
      </c>
      <c r="BP23" s="184">
        <v>100</v>
      </c>
      <c r="BQ23" s="44" t="s">
        <v>243</v>
      </c>
      <c r="BR23" s="176">
        <v>100</v>
      </c>
      <c r="BS23" s="4" t="s">
        <v>246</v>
      </c>
      <c r="BT23" s="184">
        <v>100</v>
      </c>
      <c r="BU23" s="44" t="s">
        <v>247</v>
      </c>
      <c r="BV23" s="184">
        <v>100</v>
      </c>
      <c r="BW23" s="52" t="s">
        <v>248</v>
      </c>
      <c r="BX23" s="208">
        <v>0</v>
      </c>
      <c r="BY23" s="44" t="s">
        <v>239</v>
      </c>
      <c r="BZ23" s="184">
        <v>0</v>
      </c>
      <c r="CA23" s="44" t="s">
        <v>239</v>
      </c>
      <c r="CB23" s="184">
        <v>0</v>
      </c>
      <c r="CC23" s="44" t="s">
        <v>242</v>
      </c>
      <c r="CD23" s="184">
        <v>0</v>
      </c>
      <c r="CE23" s="44" t="s">
        <v>243</v>
      </c>
      <c r="CF23" s="184">
        <v>0</v>
      </c>
      <c r="CG23" s="44" t="s">
        <v>246</v>
      </c>
      <c r="CH23" s="191">
        <v>0</v>
      </c>
      <c r="CI23" s="4" t="s">
        <v>247</v>
      </c>
      <c r="CJ23" s="184">
        <v>0</v>
      </c>
      <c r="CK23" s="52" t="s">
        <v>248</v>
      </c>
      <c r="CL23" s="176">
        <v>100</v>
      </c>
      <c r="CM23" s="4" t="s">
        <v>239</v>
      </c>
      <c r="CN23" s="184">
        <v>100</v>
      </c>
      <c r="CO23" s="44" t="s">
        <v>239</v>
      </c>
      <c r="CP23" s="184">
        <v>100</v>
      </c>
      <c r="CQ23" s="44" t="s">
        <v>242</v>
      </c>
      <c r="CR23" s="184">
        <v>100</v>
      </c>
      <c r="CS23" s="44" t="s">
        <v>243</v>
      </c>
      <c r="CT23" s="184">
        <v>100</v>
      </c>
      <c r="CU23" s="44" t="s">
        <v>246</v>
      </c>
      <c r="CV23" s="184">
        <v>100</v>
      </c>
      <c r="CW23" s="44" t="s">
        <v>247</v>
      </c>
      <c r="CX23" s="184">
        <v>100</v>
      </c>
      <c r="CY23" s="52" t="s">
        <v>248</v>
      </c>
      <c r="CZ23" s="208">
        <v>-50</v>
      </c>
      <c r="DA23" s="44" t="s">
        <v>239</v>
      </c>
      <c r="DB23" s="184">
        <v>-50</v>
      </c>
      <c r="DC23" s="44" t="s">
        <v>239</v>
      </c>
      <c r="DD23" s="184">
        <v>-50</v>
      </c>
      <c r="DE23" s="44" t="s">
        <v>242</v>
      </c>
      <c r="DF23" s="176">
        <v>-50</v>
      </c>
      <c r="DG23" s="4" t="s">
        <v>243</v>
      </c>
      <c r="DH23" s="176">
        <v>-50</v>
      </c>
      <c r="DI23" s="4" t="s">
        <v>246</v>
      </c>
      <c r="DJ23" s="176">
        <v>-50</v>
      </c>
      <c r="DK23" s="4" t="s">
        <v>247</v>
      </c>
      <c r="DL23" s="184">
        <v>-50</v>
      </c>
      <c r="DM23" s="52" t="s">
        <v>248</v>
      </c>
      <c r="DN23" s="208">
        <v>0</v>
      </c>
      <c r="DO23" s="44" t="s">
        <v>239</v>
      </c>
      <c r="DP23" s="184">
        <v>0</v>
      </c>
      <c r="DQ23" s="44" t="s">
        <v>239</v>
      </c>
      <c r="DR23" s="176">
        <v>0</v>
      </c>
      <c r="DS23" s="4" t="s">
        <v>242</v>
      </c>
      <c r="DT23" s="184">
        <v>0</v>
      </c>
      <c r="DU23" s="44" t="s">
        <v>243</v>
      </c>
      <c r="DV23" s="184">
        <v>0</v>
      </c>
      <c r="DW23" s="44" t="s">
        <v>246</v>
      </c>
      <c r="DX23" s="184">
        <v>0</v>
      </c>
      <c r="DY23" s="44" t="s">
        <v>247</v>
      </c>
      <c r="DZ23" s="184">
        <v>0</v>
      </c>
      <c r="EA23" s="52" t="s">
        <v>248</v>
      </c>
    </row>
    <row r="24" spans="1:131" ht="31.2" x14ac:dyDescent="0.3">
      <c r="A24" s="149" t="s">
        <v>496</v>
      </c>
      <c r="B24" s="3"/>
      <c r="C24" s="4"/>
      <c r="D24" s="3">
        <v>100</v>
      </c>
      <c r="E24" s="4" t="s">
        <v>477</v>
      </c>
      <c r="F24" s="48" t="s">
        <v>152</v>
      </c>
      <c r="G24" s="174">
        <v>50</v>
      </c>
      <c r="H24" s="184" t="s">
        <v>239</v>
      </c>
      <c r="I24" s="173">
        <v>50</v>
      </c>
      <c r="J24" s="184" t="s">
        <v>239</v>
      </c>
      <c r="K24" s="173">
        <v>50</v>
      </c>
      <c r="L24" s="184" t="s">
        <v>242</v>
      </c>
      <c r="M24" s="173">
        <v>50</v>
      </c>
      <c r="N24" s="184" t="s">
        <v>243</v>
      </c>
      <c r="O24" s="173">
        <v>50</v>
      </c>
      <c r="P24" s="184" t="s">
        <v>246</v>
      </c>
      <c r="Q24" s="173">
        <v>50</v>
      </c>
      <c r="R24" s="184" t="s">
        <v>247</v>
      </c>
      <c r="S24" s="173">
        <v>50</v>
      </c>
      <c r="T24" s="176" t="s">
        <v>248</v>
      </c>
      <c r="U24" s="198" t="s">
        <v>496</v>
      </c>
      <c r="V24" s="184"/>
      <c r="W24" s="107"/>
      <c r="X24" s="184"/>
      <c r="Y24" s="200"/>
      <c r="Z24" s="204" t="s">
        <v>499</v>
      </c>
      <c r="AA24" s="173" t="s">
        <v>156</v>
      </c>
      <c r="AB24" s="176" t="s">
        <v>157</v>
      </c>
      <c r="AC24" s="107">
        <v>100</v>
      </c>
      <c r="AD24" s="184" t="s">
        <v>477</v>
      </c>
      <c r="AE24" s="216" t="s">
        <v>158</v>
      </c>
      <c r="AF24" s="208">
        <v>50</v>
      </c>
      <c r="AG24" s="173" t="s">
        <v>239</v>
      </c>
      <c r="AH24" s="184">
        <v>50</v>
      </c>
      <c r="AI24" s="173" t="s">
        <v>239</v>
      </c>
      <c r="AJ24" s="184">
        <v>50</v>
      </c>
      <c r="AK24" s="173" t="s">
        <v>242</v>
      </c>
      <c r="AL24" s="184">
        <v>50</v>
      </c>
      <c r="AM24" s="173" t="s">
        <v>243</v>
      </c>
      <c r="AN24" s="176">
        <v>50</v>
      </c>
      <c r="AO24" s="107" t="s">
        <v>246</v>
      </c>
      <c r="AP24" s="184">
        <v>50</v>
      </c>
      <c r="AQ24" s="173" t="s">
        <v>247</v>
      </c>
      <c r="AR24" s="184">
        <v>50</v>
      </c>
      <c r="AS24" s="219" t="s">
        <v>248</v>
      </c>
      <c r="AT24" s="208">
        <v>0</v>
      </c>
      <c r="AU24" s="173" t="s">
        <v>239</v>
      </c>
      <c r="AV24" s="184">
        <v>0</v>
      </c>
      <c r="AW24" s="173" t="s">
        <v>239</v>
      </c>
      <c r="AX24" s="184">
        <v>0</v>
      </c>
      <c r="AY24" s="173" t="s">
        <v>242</v>
      </c>
      <c r="AZ24" s="184">
        <v>0</v>
      </c>
      <c r="BA24" s="173" t="s">
        <v>243</v>
      </c>
      <c r="BB24" s="184">
        <v>0</v>
      </c>
      <c r="BC24" s="173" t="s">
        <v>246</v>
      </c>
      <c r="BD24" s="184">
        <v>0</v>
      </c>
      <c r="BE24" s="173" t="s">
        <v>247</v>
      </c>
      <c r="BF24" s="184">
        <v>0</v>
      </c>
      <c r="BG24" s="219" t="s">
        <v>248</v>
      </c>
      <c r="BH24" s="208">
        <v>0</v>
      </c>
      <c r="BI24" s="216" t="s">
        <v>239</v>
      </c>
      <c r="BJ24" s="208">
        <v>0</v>
      </c>
      <c r="BK24" s="173" t="s">
        <v>239</v>
      </c>
      <c r="BL24" s="176">
        <v>0</v>
      </c>
      <c r="BM24" s="107" t="s">
        <v>239</v>
      </c>
      <c r="BN24" s="184">
        <v>0</v>
      </c>
      <c r="BO24" s="173" t="s">
        <v>242</v>
      </c>
      <c r="BP24" s="184">
        <v>0</v>
      </c>
      <c r="BQ24" s="173" t="s">
        <v>243</v>
      </c>
      <c r="BR24" s="176">
        <v>0</v>
      </c>
      <c r="BS24" s="107" t="s">
        <v>246</v>
      </c>
      <c r="BT24" s="184">
        <v>0</v>
      </c>
      <c r="BU24" s="173" t="s">
        <v>247</v>
      </c>
      <c r="BV24" s="184">
        <v>0</v>
      </c>
      <c r="BW24" s="216" t="s">
        <v>248</v>
      </c>
      <c r="BX24" s="208">
        <v>50</v>
      </c>
      <c r="BY24" s="173" t="s">
        <v>239</v>
      </c>
      <c r="BZ24" s="184">
        <v>50</v>
      </c>
      <c r="CA24" s="173" t="s">
        <v>239</v>
      </c>
      <c r="CB24" s="184">
        <v>50</v>
      </c>
      <c r="CC24" s="173" t="s">
        <v>242</v>
      </c>
      <c r="CD24" s="184">
        <v>50</v>
      </c>
      <c r="CE24" s="173" t="s">
        <v>243</v>
      </c>
      <c r="CF24" s="184">
        <v>50</v>
      </c>
      <c r="CG24" s="173" t="s">
        <v>246</v>
      </c>
      <c r="CH24" s="191">
        <v>50</v>
      </c>
      <c r="CI24" s="107" t="s">
        <v>247</v>
      </c>
      <c r="CJ24" s="184">
        <v>50</v>
      </c>
      <c r="CK24" s="216" t="s">
        <v>248</v>
      </c>
      <c r="CL24" s="176">
        <v>0</v>
      </c>
      <c r="CM24" s="107" t="s">
        <v>239</v>
      </c>
      <c r="CN24" s="184">
        <v>0</v>
      </c>
      <c r="CO24" s="173" t="s">
        <v>239</v>
      </c>
      <c r="CP24" s="184">
        <v>0</v>
      </c>
      <c r="CQ24" s="173" t="s">
        <v>242</v>
      </c>
      <c r="CR24" s="184">
        <v>0</v>
      </c>
      <c r="CS24" s="173" t="s">
        <v>243</v>
      </c>
      <c r="CT24" s="184">
        <v>0</v>
      </c>
      <c r="CU24" s="173" t="s">
        <v>246</v>
      </c>
      <c r="CV24" s="184">
        <v>0</v>
      </c>
      <c r="CW24" s="173" t="s">
        <v>247</v>
      </c>
      <c r="CX24" s="184">
        <v>0</v>
      </c>
      <c r="CY24" s="216" t="s">
        <v>248</v>
      </c>
      <c r="CZ24" s="208">
        <v>0</v>
      </c>
      <c r="DA24" s="173" t="s">
        <v>239</v>
      </c>
      <c r="DB24" s="184">
        <v>0</v>
      </c>
      <c r="DC24" s="173" t="s">
        <v>239</v>
      </c>
      <c r="DD24" s="184">
        <v>0</v>
      </c>
      <c r="DE24" s="173" t="s">
        <v>242</v>
      </c>
      <c r="DF24" s="176">
        <v>0</v>
      </c>
      <c r="DG24" s="107" t="s">
        <v>243</v>
      </c>
      <c r="DH24" s="176">
        <v>0</v>
      </c>
      <c r="DI24" s="107" t="s">
        <v>246</v>
      </c>
      <c r="DJ24" s="176">
        <v>0</v>
      </c>
      <c r="DK24" s="107" t="s">
        <v>247</v>
      </c>
      <c r="DL24" s="184">
        <v>0</v>
      </c>
      <c r="DM24" s="216" t="s">
        <v>248</v>
      </c>
      <c r="DN24" s="208">
        <v>0</v>
      </c>
      <c r="DO24" s="173" t="s">
        <v>239</v>
      </c>
      <c r="DP24" s="184">
        <v>0</v>
      </c>
      <c r="DQ24" s="173" t="s">
        <v>239</v>
      </c>
      <c r="DR24" s="176">
        <v>0</v>
      </c>
      <c r="DS24" s="107" t="s">
        <v>242</v>
      </c>
      <c r="DT24" s="184">
        <v>0</v>
      </c>
      <c r="DU24" s="173" t="s">
        <v>243</v>
      </c>
      <c r="DV24" s="184">
        <v>0</v>
      </c>
      <c r="DW24" s="173" t="s">
        <v>246</v>
      </c>
      <c r="DX24" s="184">
        <v>0</v>
      </c>
      <c r="DY24" s="173" t="s">
        <v>247</v>
      </c>
      <c r="DZ24" s="184">
        <v>0</v>
      </c>
      <c r="EA24" s="216" t="s">
        <v>248</v>
      </c>
    </row>
    <row r="25" spans="1:131" ht="15.6" x14ac:dyDescent="0.3">
      <c r="A25" s="149" t="s">
        <v>497</v>
      </c>
      <c r="B25" s="3"/>
      <c r="C25" s="4"/>
      <c r="D25" s="3">
        <v>100</v>
      </c>
      <c r="E25" s="4" t="s">
        <v>477</v>
      </c>
      <c r="F25" s="48" t="s">
        <v>152</v>
      </c>
      <c r="G25" s="174" t="s">
        <v>479</v>
      </c>
      <c r="H25" s="184" t="s">
        <v>239</v>
      </c>
      <c r="I25" s="173" t="s">
        <v>479</v>
      </c>
      <c r="J25" s="184" t="s">
        <v>239</v>
      </c>
      <c r="K25" s="173" t="s">
        <v>479</v>
      </c>
      <c r="L25" s="184" t="s">
        <v>242</v>
      </c>
      <c r="M25" s="173" t="s">
        <v>479</v>
      </c>
      <c r="N25" s="184" t="s">
        <v>243</v>
      </c>
      <c r="O25" s="173" t="s">
        <v>479</v>
      </c>
      <c r="P25" s="184" t="s">
        <v>246</v>
      </c>
      <c r="Q25" s="173" t="s">
        <v>479</v>
      </c>
      <c r="R25" s="184" t="s">
        <v>247</v>
      </c>
      <c r="S25" s="173" t="s">
        <v>479</v>
      </c>
      <c r="T25" s="176" t="s">
        <v>248</v>
      </c>
      <c r="U25" s="198" t="s">
        <v>497</v>
      </c>
      <c r="V25" s="184"/>
      <c r="W25" s="107"/>
      <c r="X25" s="184"/>
      <c r="Y25" s="200"/>
      <c r="Z25" s="204" t="s">
        <v>476</v>
      </c>
      <c r="AA25" s="173" t="s">
        <v>156</v>
      </c>
      <c r="AB25" s="176" t="s">
        <v>157</v>
      </c>
      <c r="AC25" s="107">
        <v>100</v>
      </c>
      <c r="AD25" s="184" t="s">
        <v>477</v>
      </c>
      <c r="AE25" s="216" t="s">
        <v>158</v>
      </c>
      <c r="AF25" s="208">
        <v>50</v>
      </c>
      <c r="AG25" s="173" t="s">
        <v>239</v>
      </c>
      <c r="AH25" s="184">
        <v>50</v>
      </c>
      <c r="AI25" s="173" t="s">
        <v>239</v>
      </c>
      <c r="AJ25" s="184">
        <v>50</v>
      </c>
      <c r="AK25" s="173" t="s">
        <v>242</v>
      </c>
      <c r="AL25" s="184">
        <v>50</v>
      </c>
      <c r="AM25" s="173" t="s">
        <v>243</v>
      </c>
      <c r="AN25" s="176">
        <v>50</v>
      </c>
      <c r="AO25" s="107" t="s">
        <v>246</v>
      </c>
      <c r="AP25" s="184">
        <v>50</v>
      </c>
      <c r="AQ25" s="173" t="s">
        <v>247</v>
      </c>
      <c r="AR25" s="184">
        <v>50</v>
      </c>
      <c r="AS25" s="219" t="s">
        <v>248</v>
      </c>
      <c r="AT25" s="208">
        <v>0</v>
      </c>
      <c r="AU25" s="173" t="s">
        <v>239</v>
      </c>
      <c r="AV25" s="176">
        <v>0</v>
      </c>
      <c r="AW25" s="107" t="s">
        <v>239</v>
      </c>
      <c r="AX25" s="184">
        <v>0</v>
      </c>
      <c r="AY25" s="173" t="s">
        <v>242</v>
      </c>
      <c r="AZ25" s="184">
        <v>0</v>
      </c>
      <c r="BA25" s="173" t="s">
        <v>243</v>
      </c>
      <c r="BB25" s="184">
        <v>0</v>
      </c>
      <c r="BC25" s="173" t="s">
        <v>246</v>
      </c>
      <c r="BD25" s="184">
        <v>0</v>
      </c>
      <c r="BE25" s="173" t="s">
        <v>247</v>
      </c>
      <c r="BF25" s="184">
        <v>0</v>
      </c>
      <c r="BG25" s="219" t="s">
        <v>248</v>
      </c>
      <c r="BH25" s="208">
        <v>0</v>
      </c>
      <c r="BI25" s="216" t="s">
        <v>239</v>
      </c>
      <c r="BJ25" s="208">
        <v>0</v>
      </c>
      <c r="BK25" s="173" t="s">
        <v>239</v>
      </c>
      <c r="BL25" s="176">
        <v>0</v>
      </c>
      <c r="BM25" s="107" t="s">
        <v>239</v>
      </c>
      <c r="BN25" s="184">
        <v>0</v>
      </c>
      <c r="BO25" s="173" t="s">
        <v>242</v>
      </c>
      <c r="BP25" s="184">
        <v>0</v>
      </c>
      <c r="BQ25" s="173" t="s">
        <v>243</v>
      </c>
      <c r="BR25" s="176">
        <v>0</v>
      </c>
      <c r="BS25" s="107" t="s">
        <v>246</v>
      </c>
      <c r="BT25" s="184">
        <v>0</v>
      </c>
      <c r="BU25" s="173" t="s">
        <v>247</v>
      </c>
      <c r="BV25" s="184">
        <v>0</v>
      </c>
      <c r="BW25" s="216" t="s">
        <v>248</v>
      </c>
      <c r="BX25" s="208" t="s">
        <v>479</v>
      </c>
      <c r="BY25" s="173" t="s">
        <v>239</v>
      </c>
      <c r="BZ25" s="184" t="s">
        <v>479</v>
      </c>
      <c r="CA25" s="173" t="s">
        <v>239</v>
      </c>
      <c r="CB25" s="184" t="s">
        <v>479</v>
      </c>
      <c r="CC25" s="173" t="s">
        <v>242</v>
      </c>
      <c r="CD25" s="184" t="s">
        <v>479</v>
      </c>
      <c r="CE25" s="173" t="s">
        <v>243</v>
      </c>
      <c r="CF25" s="184" t="s">
        <v>479</v>
      </c>
      <c r="CG25" s="173" t="s">
        <v>246</v>
      </c>
      <c r="CH25" s="191" t="s">
        <v>479</v>
      </c>
      <c r="CI25" s="107" t="s">
        <v>247</v>
      </c>
      <c r="CJ25" s="184" t="s">
        <v>479</v>
      </c>
      <c r="CK25" s="216" t="s">
        <v>248</v>
      </c>
      <c r="CL25" s="176">
        <v>0</v>
      </c>
      <c r="CM25" s="107" t="s">
        <v>239</v>
      </c>
      <c r="CN25" s="184">
        <v>0</v>
      </c>
      <c r="CO25" s="173" t="s">
        <v>239</v>
      </c>
      <c r="CP25" s="184">
        <v>0</v>
      </c>
      <c r="CQ25" s="173" t="s">
        <v>242</v>
      </c>
      <c r="CR25" s="184">
        <v>0</v>
      </c>
      <c r="CS25" s="173" t="s">
        <v>243</v>
      </c>
      <c r="CT25" s="184">
        <v>0</v>
      </c>
      <c r="CU25" s="173" t="s">
        <v>246</v>
      </c>
      <c r="CV25" s="184">
        <v>0</v>
      </c>
      <c r="CW25" s="173" t="s">
        <v>247</v>
      </c>
      <c r="CX25" s="184">
        <v>0</v>
      </c>
      <c r="CY25" s="216" t="s">
        <v>248</v>
      </c>
      <c r="CZ25" s="208">
        <v>0</v>
      </c>
      <c r="DA25" s="173" t="s">
        <v>239</v>
      </c>
      <c r="DB25" s="184">
        <v>0</v>
      </c>
      <c r="DC25" s="173" t="s">
        <v>239</v>
      </c>
      <c r="DD25" s="184">
        <v>0</v>
      </c>
      <c r="DE25" s="173" t="s">
        <v>242</v>
      </c>
      <c r="DF25" s="176">
        <v>0</v>
      </c>
      <c r="DG25" s="107" t="s">
        <v>243</v>
      </c>
      <c r="DH25" s="176">
        <v>0</v>
      </c>
      <c r="DI25" s="107" t="s">
        <v>246</v>
      </c>
      <c r="DJ25" s="176">
        <v>0</v>
      </c>
      <c r="DK25" s="107" t="s">
        <v>247</v>
      </c>
      <c r="DL25" s="184">
        <v>0</v>
      </c>
      <c r="DM25" s="216" t="s">
        <v>248</v>
      </c>
      <c r="DN25" s="208">
        <v>0</v>
      </c>
      <c r="DO25" s="173" t="s">
        <v>239</v>
      </c>
      <c r="DP25" s="184">
        <v>0</v>
      </c>
      <c r="DQ25" s="173" t="s">
        <v>239</v>
      </c>
      <c r="DR25" s="176">
        <v>0</v>
      </c>
      <c r="DS25" s="107" t="s">
        <v>242</v>
      </c>
      <c r="DT25" s="184">
        <v>0</v>
      </c>
      <c r="DU25" s="173" t="s">
        <v>243</v>
      </c>
      <c r="DV25" s="184">
        <v>0</v>
      </c>
      <c r="DW25" s="173" t="s">
        <v>246</v>
      </c>
      <c r="DX25" s="184">
        <v>0</v>
      </c>
      <c r="DY25" s="173" t="s">
        <v>247</v>
      </c>
      <c r="DZ25" s="184">
        <v>0</v>
      </c>
      <c r="EA25" s="216" t="s">
        <v>248</v>
      </c>
    </row>
    <row r="26" spans="1:131" ht="15.6" x14ac:dyDescent="0.3">
      <c r="A26" s="149" t="s">
        <v>498</v>
      </c>
      <c r="B26" s="3"/>
      <c r="C26" s="4"/>
      <c r="D26" s="3">
        <v>100</v>
      </c>
      <c r="E26" s="4" t="s">
        <v>477</v>
      </c>
      <c r="F26" s="48" t="s">
        <v>152</v>
      </c>
      <c r="G26" s="174" t="s">
        <v>479</v>
      </c>
      <c r="H26" s="184" t="s">
        <v>239</v>
      </c>
      <c r="I26" s="173" t="s">
        <v>479</v>
      </c>
      <c r="J26" s="184" t="s">
        <v>239</v>
      </c>
      <c r="K26" s="173" t="s">
        <v>479</v>
      </c>
      <c r="L26" s="184" t="s">
        <v>242</v>
      </c>
      <c r="M26" s="173" t="s">
        <v>479</v>
      </c>
      <c r="N26" s="184" t="s">
        <v>243</v>
      </c>
      <c r="O26" s="173" t="s">
        <v>479</v>
      </c>
      <c r="P26" s="184" t="s">
        <v>246</v>
      </c>
      <c r="Q26" s="173" t="s">
        <v>479</v>
      </c>
      <c r="R26" s="184" t="s">
        <v>247</v>
      </c>
      <c r="S26" s="173" t="s">
        <v>479</v>
      </c>
      <c r="T26" s="176" t="s">
        <v>248</v>
      </c>
      <c r="U26" s="198" t="s">
        <v>498</v>
      </c>
      <c r="V26" s="176"/>
      <c r="W26" s="107"/>
      <c r="X26" s="184"/>
      <c r="Y26" s="200"/>
      <c r="Z26" s="204" t="s">
        <v>476</v>
      </c>
      <c r="AA26" s="173" t="s">
        <v>156</v>
      </c>
      <c r="AB26" s="176" t="s">
        <v>157</v>
      </c>
      <c r="AC26" s="107">
        <v>100</v>
      </c>
      <c r="AD26" s="184" t="s">
        <v>477</v>
      </c>
      <c r="AE26" s="216" t="s">
        <v>158</v>
      </c>
      <c r="AF26" s="208" t="s">
        <v>479</v>
      </c>
      <c r="AG26" s="173" t="s">
        <v>239</v>
      </c>
      <c r="AH26" s="184" t="s">
        <v>479</v>
      </c>
      <c r="AI26" s="173" t="s">
        <v>239</v>
      </c>
      <c r="AJ26" s="184" t="s">
        <v>479</v>
      </c>
      <c r="AK26" s="173" t="s">
        <v>242</v>
      </c>
      <c r="AL26" s="184" t="s">
        <v>479</v>
      </c>
      <c r="AM26" s="173" t="s">
        <v>243</v>
      </c>
      <c r="AN26" s="176" t="s">
        <v>479</v>
      </c>
      <c r="AO26" s="107" t="s">
        <v>246</v>
      </c>
      <c r="AP26" s="184" t="s">
        <v>479</v>
      </c>
      <c r="AQ26" s="173" t="s">
        <v>247</v>
      </c>
      <c r="AR26" s="184" t="s">
        <v>479</v>
      </c>
      <c r="AS26" s="219" t="s">
        <v>248</v>
      </c>
      <c r="AT26" s="208">
        <v>0</v>
      </c>
      <c r="AU26" s="173" t="s">
        <v>239</v>
      </c>
      <c r="AV26" s="176">
        <v>0</v>
      </c>
      <c r="AW26" s="107" t="s">
        <v>239</v>
      </c>
      <c r="AX26" s="184">
        <v>0</v>
      </c>
      <c r="AY26" s="173" t="s">
        <v>242</v>
      </c>
      <c r="AZ26" s="184">
        <v>0</v>
      </c>
      <c r="BA26" s="173" t="s">
        <v>243</v>
      </c>
      <c r="BB26" s="184">
        <v>0</v>
      </c>
      <c r="BC26" s="173" t="s">
        <v>246</v>
      </c>
      <c r="BD26" s="184">
        <v>0</v>
      </c>
      <c r="BE26" s="173" t="s">
        <v>247</v>
      </c>
      <c r="BF26" s="184">
        <v>0</v>
      </c>
      <c r="BG26" s="219" t="s">
        <v>248</v>
      </c>
      <c r="BH26" s="208">
        <v>0</v>
      </c>
      <c r="BI26" s="216" t="s">
        <v>239</v>
      </c>
      <c r="BJ26" s="208">
        <v>0</v>
      </c>
      <c r="BK26" s="173" t="s">
        <v>239</v>
      </c>
      <c r="BL26" s="176">
        <v>0</v>
      </c>
      <c r="BM26" s="107" t="s">
        <v>239</v>
      </c>
      <c r="BN26" s="184">
        <v>0</v>
      </c>
      <c r="BO26" s="173" t="s">
        <v>242</v>
      </c>
      <c r="BP26" s="184">
        <v>0</v>
      </c>
      <c r="BQ26" s="173" t="s">
        <v>243</v>
      </c>
      <c r="BR26" s="176">
        <v>0</v>
      </c>
      <c r="BS26" s="107" t="s">
        <v>246</v>
      </c>
      <c r="BT26" s="184">
        <v>0</v>
      </c>
      <c r="BU26" s="173" t="s">
        <v>247</v>
      </c>
      <c r="BV26" s="184">
        <v>0</v>
      </c>
      <c r="BW26" s="216" t="s">
        <v>248</v>
      </c>
      <c r="BX26" s="208">
        <v>0</v>
      </c>
      <c r="BY26" s="173" t="s">
        <v>239</v>
      </c>
      <c r="BZ26" s="184">
        <v>0</v>
      </c>
      <c r="CA26" s="173" t="s">
        <v>239</v>
      </c>
      <c r="CB26" s="184">
        <v>0</v>
      </c>
      <c r="CC26" s="173" t="s">
        <v>242</v>
      </c>
      <c r="CD26" s="184">
        <v>0</v>
      </c>
      <c r="CE26" s="173" t="s">
        <v>243</v>
      </c>
      <c r="CF26" s="184">
        <v>0</v>
      </c>
      <c r="CG26" s="173" t="s">
        <v>246</v>
      </c>
      <c r="CH26" s="191">
        <v>0</v>
      </c>
      <c r="CI26" s="107" t="s">
        <v>247</v>
      </c>
      <c r="CJ26" s="184">
        <v>0</v>
      </c>
      <c r="CK26" s="216" t="s">
        <v>248</v>
      </c>
      <c r="CL26" s="176">
        <v>0</v>
      </c>
      <c r="CM26" s="107" t="s">
        <v>239</v>
      </c>
      <c r="CN26" s="184">
        <v>0</v>
      </c>
      <c r="CO26" s="173" t="s">
        <v>239</v>
      </c>
      <c r="CP26" s="184">
        <v>0</v>
      </c>
      <c r="CQ26" s="173" t="s">
        <v>242</v>
      </c>
      <c r="CR26" s="184">
        <v>0</v>
      </c>
      <c r="CS26" s="173" t="s">
        <v>243</v>
      </c>
      <c r="CT26" s="184">
        <v>0</v>
      </c>
      <c r="CU26" s="173" t="s">
        <v>246</v>
      </c>
      <c r="CV26" s="184">
        <v>0</v>
      </c>
      <c r="CW26" s="173" t="s">
        <v>247</v>
      </c>
      <c r="CX26" s="184">
        <v>0</v>
      </c>
      <c r="CY26" s="216" t="s">
        <v>248</v>
      </c>
      <c r="CZ26" s="208">
        <v>0</v>
      </c>
      <c r="DA26" s="173" t="s">
        <v>239</v>
      </c>
      <c r="DB26" s="184">
        <v>0</v>
      </c>
      <c r="DC26" s="173" t="s">
        <v>239</v>
      </c>
      <c r="DD26" s="184">
        <v>0</v>
      </c>
      <c r="DE26" s="173" t="s">
        <v>242</v>
      </c>
      <c r="DF26" s="176">
        <v>0</v>
      </c>
      <c r="DG26" s="107" t="s">
        <v>243</v>
      </c>
      <c r="DH26" s="176">
        <v>0</v>
      </c>
      <c r="DI26" s="107" t="s">
        <v>246</v>
      </c>
      <c r="DJ26" s="176">
        <v>0</v>
      </c>
      <c r="DK26" s="107" t="s">
        <v>247</v>
      </c>
      <c r="DL26" s="184">
        <v>0</v>
      </c>
      <c r="DM26" s="216" t="s">
        <v>248</v>
      </c>
      <c r="DN26" s="208" t="s">
        <v>479</v>
      </c>
      <c r="DO26" s="173" t="s">
        <v>239</v>
      </c>
      <c r="DP26" s="184" t="s">
        <v>479</v>
      </c>
      <c r="DQ26" s="173" t="s">
        <v>239</v>
      </c>
      <c r="DR26" s="176" t="s">
        <v>479</v>
      </c>
      <c r="DS26" s="107" t="s">
        <v>242</v>
      </c>
      <c r="DT26" s="184" t="s">
        <v>479</v>
      </c>
      <c r="DU26" s="173" t="s">
        <v>243</v>
      </c>
      <c r="DV26" s="184" t="s">
        <v>479</v>
      </c>
      <c r="DW26" s="173" t="s">
        <v>246</v>
      </c>
      <c r="DX26" s="184" t="s">
        <v>479</v>
      </c>
      <c r="DY26" s="173" t="s">
        <v>247</v>
      </c>
      <c r="DZ26" s="184" t="s">
        <v>479</v>
      </c>
      <c r="EA26" s="216" t="s">
        <v>248</v>
      </c>
    </row>
    <row r="27" spans="1:131" ht="15.6" thickBot="1" x14ac:dyDescent="0.3">
      <c r="A27" s="151"/>
      <c r="B27" s="148"/>
      <c r="C27" s="146"/>
      <c r="D27" s="102"/>
      <c r="E27" s="147"/>
      <c r="F27" s="103"/>
      <c r="G27" s="152"/>
      <c r="H27" s="179"/>
      <c r="I27" s="13"/>
      <c r="J27" s="187"/>
      <c r="K27" s="13"/>
      <c r="L27" s="187"/>
      <c r="M27" s="13"/>
      <c r="N27" s="187"/>
      <c r="O27" s="13"/>
      <c r="P27" s="187"/>
      <c r="Q27" s="13"/>
      <c r="R27" s="187"/>
      <c r="S27" s="13"/>
      <c r="T27" s="179"/>
      <c r="U27" s="199"/>
      <c r="V27" s="179"/>
      <c r="W27" s="13"/>
      <c r="X27" s="187"/>
      <c r="Y27" s="146"/>
      <c r="Z27" s="207"/>
      <c r="AA27" s="168"/>
      <c r="AB27" s="179"/>
      <c r="AC27" s="13"/>
      <c r="AD27" s="187"/>
      <c r="AE27" s="163"/>
      <c r="AF27" s="227"/>
      <c r="AG27" s="168"/>
      <c r="AH27" s="187"/>
      <c r="AI27" s="168"/>
      <c r="AJ27" s="187"/>
      <c r="AK27" s="168"/>
      <c r="AL27" s="187"/>
      <c r="AM27" s="168"/>
      <c r="AN27" s="179"/>
      <c r="AO27" s="13"/>
      <c r="AP27" s="187"/>
      <c r="AQ27" s="168"/>
      <c r="AR27" s="179"/>
      <c r="AS27" s="14"/>
      <c r="AT27" s="227"/>
      <c r="AU27" s="226"/>
      <c r="AV27" s="218"/>
      <c r="AW27" s="13"/>
      <c r="AX27" s="187"/>
      <c r="AY27" s="168"/>
      <c r="AZ27" s="187"/>
      <c r="BA27" s="168"/>
      <c r="BB27" s="187"/>
      <c r="BC27" s="168"/>
      <c r="BD27" s="187"/>
      <c r="BE27" s="168"/>
      <c r="BF27" s="179"/>
      <c r="BG27" s="220"/>
      <c r="BH27" s="213"/>
      <c r="BI27" s="163"/>
      <c r="BJ27" s="179"/>
      <c r="BK27" s="13"/>
      <c r="BL27" s="179"/>
      <c r="BM27" s="13"/>
      <c r="BN27" s="187"/>
      <c r="BO27" s="168"/>
      <c r="BP27" s="179"/>
      <c r="BQ27" s="13"/>
      <c r="BR27" s="179"/>
      <c r="BS27" s="154"/>
      <c r="BT27" s="187"/>
      <c r="BU27" s="168"/>
      <c r="BV27" s="187"/>
      <c r="BW27" s="163"/>
      <c r="BX27" s="213"/>
      <c r="BY27" s="168"/>
      <c r="BZ27" s="187"/>
      <c r="CA27" s="168"/>
      <c r="CB27" s="179"/>
      <c r="CC27" s="13"/>
      <c r="CD27" s="187"/>
      <c r="CE27" s="168"/>
      <c r="CF27" s="187"/>
      <c r="CG27" s="168"/>
      <c r="CH27" s="217"/>
      <c r="CI27" s="13"/>
      <c r="CJ27" s="187"/>
      <c r="CK27" s="163"/>
      <c r="CL27" s="179"/>
      <c r="CM27" s="154"/>
      <c r="CN27" s="187"/>
      <c r="CO27" s="168"/>
      <c r="CP27" s="187"/>
      <c r="CQ27" s="168"/>
      <c r="CR27" s="187"/>
      <c r="CS27" s="168"/>
      <c r="CT27" s="187"/>
      <c r="CU27" s="168"/>
      <c r="CV27" s="187"/>
      <c r="CW27" s="168"/>
      <c r="CX27" s="187"/>
      <c r="CY27" s="163"/>
      <c r="CZ27" s="213"/>
      <c r="DA27" s="168"/>
      <c r="DB27" s="187"/>
      <c r="DC27" s="168"/>
      <c r="DD27" s="187"/>
      <c r="DE27" s="168"/>
      <c r="DF27" s="217"/>
      <c r="DG27" s="13"/>
      <c r="DH27" s="218"/>
      <c r="DI27" s="13"/>
      <c r="DJ27" s="215"/>
      <c r="DK27" s="168"/>
      <c r="DL27" s="187"/>
      <c r="DM27" s="163"/>
      <c r="DN27" s="213"/>
      <c r="DO27" s="168"/>
      <c r="DP27" s="187"/>
      <c r="DQ27" s="168"/>
      <c r="DR27" s="179"/>
      <c r="DS27" s="13"/>
      <c r="DT27" s="187"/>
      <c r="DU27" s="168"/>
      <c r="DV27" s="187"/>
      <c r="DW27" s="168"/>
      <c r="DX27" s="187"/>
      <c r="DY27" s="168"/>
      <c r="DZ27" s="187"/>
      <c r="EA27" s="163"/>
    </row>
    <row r="28" spans="1:131" x14ac:dyDescent="0.25">
      <c r="T28" s="155"/>
      <c r="Z28" s="201"/>
      <c r="AE28" s="155"/>
      <c r="AN28" s="155"/>
      <c r="AY28" s="155"/>
      <c r="BD28" s="155"/>
      <c r="BG28" s="155"/>
      <c r="BS28" s="155"/>
      <c r="CC28" s="155"/>
      <c r="CE28" s="155"/>
      <c r="CJ28" s="155"/>
      <c r="CM28" s="155"/>
      <c r="CZ28" s="155"/>
      <c r="DP28" s="155"/>
    </row>
    <row r="29" spans="1:131" x14ac:dyDescent="0.25">
      <c r="BT29" s="172"/>
    </row>
  </sheetData>
  <mergeCells count="13">
    <mergeCell ref="DN2:EA2"/>
    <mergeCell ref="A1:S1"/>
    <mergeCell ref="AT2:BG2"/>
    <mergeCell ref="BX2:CK2"/>
    <mergeCell ref="CL2:CY2"/>
    <mergeCell ref="CZ2:DM2"/>
    <mergeCell ref="A2:F2"/>
    <mergeCell ref="Z2:AE2"/>
    <mergeCell ref="AF2:AQ2"/>
    <mergeCell ref="G2:S2"/>
    <mergeCell ref="U2:Y2"/>
    <mergeCell ref="BH2:BI2"/>
    <mergeCell ref="BJ2:BW2"/>
  </mergeCells>
  <phoneticPr fontId="1" type="noConversion"/>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BAE90-4B20-458E-B360-F600317EC1DB}">
  <dimension ref="A1:I2"/>
  <sheetViews>
    <sheetView zoomScale="70" zoomScaleNormal="70" workbookViewId="0">
      <selection activeCell="C7" sqref="C7"/>
    </sheetView>
  </sheetViews>
  <sheetFormatPr baseColWidth="10" defaultColWidth="11.5546875" defaultRowHeight="15" x14ac:dyDescent="0.25"/>
  <cols>
    <col min="1" max="1" width="21.44140625" style="1" customWidth="1"/>
    <col min="2" max="9" width="22.5546875" style="1" customWidth="1"/>
    <col min="10" max="16384" width="11.5546875" style="1"/>
  </cols>
  <sheetData>
    <row r="1" spans="1:9" s="9" customFormat="1" ht="31.8" thickBot="1" x14ac:dyDescent="0.3">
      <c r="A1" s="53" t="s">
        <v>253</v>
      </c>
      <c r="B1" s="130" t="s">
        <v>165</v>
      </c>
      <c r="C1" s="22" t="s">
        <v>166</v>
      </c>
      <c r="D1" s="54" t="s">
        <v>167</v>
      </c>
      <c r="E1" s="22" t="s">
        <v>168</v>
      </c>
      <c r="F1" s="54" t="s">
        <v>169</v>
      </c>
      <c r="G1" s="22" t="s">
        <v>170</v>
      </c>
      <c r="H1" s="54" t="s">
        <v>171</v>
      </c>
      <c r="I1" s="55" t="s">
        <v>172</v>
      </c>
    </row>
    <row r="2" spans="1:9" x14ac:dyDescent="0.25">
      <c r="A2" s="222" t="s">
        <v>254</v>
      </c>
      <c r="B2" s="131" t="s">
        <v>251</v>
      </c>
      <c r="C2" s="249" t="s">
        <v>252</v>
      </c>
      <c r="D2" s="223">
        <v>2</v>
      </c>
      <c r="E2" s="249">
        <v>2088</v>
      </c>
      <c r="F2" s="223">
        <v>5</v>
      </c>
      <c r="G2" s="224">
        <v>49</v>
      </c>
      <c r="H2" s="223">
        <v>4</v>
      </c>
      <c r="I2" s="250">
        <f>372.5*50</f>
        <v>18625</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026A-F69E-42D1-8068-8824B8C79684}">
  <dimension ref="A1:E38"/>
  <sheetViews>
    <sheetView zoomScale="70" zoomScaleNormal="70" workbookViewId="0">
      <selection activeCell="E45" sqref="E45"/>
    </sheetView>
  </sheetViews>
  <sheetFormatPr baseColWidth="10" defaultColWidth="11.5546875" defaultRowHeight="15" x14ac:dyDescent="0.25"/>
  <cols>
    <col min="1" max="1" width="47" style="9" customWidth="1"/>
    <col min="2" max="2" width="43" style="1" customWidth="1"/>
    <col min="3" max="3" width="49.44140625" style="1" customWidth="1"/>
    <col min="4" max="4" width="24.21875" style="1" customWidth="1"/>
    <col min="5" max="5" width="20.33203125" style="1" customWidth="1"/>
    <col min="6" max="16384" width="11.5546875" style="1"/>
  </cols>
  <sheetData>
    <row r="1" spans="1:5" ht="15.6" x14ac:dyDescent="0.3">
      <c r="A1" s="80" t="s">
        <v>267</v>
      </c>
    </row>
    <row r="2" spans="1:5" ht="15.6" thickBot="1" x14ac:dyDescent="0.3"/>
    <row r="3" spans="1:5" ht="16.2" thickBot="1" x14ac:dyDescent="0.35">
      <c r="A3" s="294" t="s">
        <v>173</v>
      </c>
      <c r="B3" s="294"/>
      <c r="C3" s="64" t="s">
        <v>256</v>
      </c>
      <c r="D3" s="65" t="s">
        <v>255</v>
      </c>
    </row>
    <row r="4" spans="1:5" x14ac:dyDescent="0.25">
      <c r="A4" s="97" t="s">
        <v>174</v>
      </c>
      <c r="B4" s="98" t="s">
        <v>175</v>
      </c>
      <c r="C4" s="98"/>
      <c r="D4" s="99"/>
    </row>
    <row r="5" spans="1:5" x14ac:dyDescent="0.25">
      <c r="A5" s="91" t="s">
        <v>174</v>
      </c>
      <c r="B5" s="11" t="s">
        <v>176</v>
      </c>
      <c r="C5" s="11"/>
      <c r="D5" s="12"/>
    </row>
    <row r="6" spans="1:5" x14ac:dyDescent="0.25">
      <c r="A6" s="90" t="s">
        <v>174</v>
      </c>
      <c r="B6" s="8" t="s">
        <v>177</v>
      </c>
      <c r="C6" s="8"/>
      <c r="D6" s="100"/>
    </row>
    <row r="7" spans="1:5" x14ac:dyDescent="0.25">
      <c r="A7" s="91" t="s">
        <v>174</v>
      </c>
      <c r="B7" s="11" t="s">
        <v>178</v>
      </c>
      <c r="C7" s="11"/>
      <c r="D7" s="12"/>
    </row>
    <row r="8" spans="1:5" x14ac:dyDescent="0.25">
      <c r="A8" s="90" t="s">
        <v>174</v>
      </c>
      <c r="B8" s="8" t="s">
        <v>179</v>
      </c>
      <c r="C8" s="8"/>
      <c r="D8" s="100"/>
    </row>
    <row r="9" spans="1:5" x14ac:dyDescent="0.25">
      <c r="A9" s="91" t="s">
        <v>174</v>
      </c>
      <c r="B9" s="11" t="s">
        <v>180</v>
      </c>
      <c r="C9" s="11"/>
      <c r="D9" s="12"/>
    </row>
    <row r="10" spans="1:5" x14ac:dyDescent="0.25">
      <c r="A10" s="90" t="s">
        <v>174</v>
      </c>
      <c r="B10" s="8" t="s">
        <v>181</v>
      </c>
      <c r="C10" s="8"/>
      <c r="D10" s="100"/>
    </row>
    <row r="11" spans="1:5" x14ac:dyDescent="0.25">
      <c r="A11" s="91" t="s">
        <v>174</v>
      </c>
      <c r="B11" s="11" t="s">
        <v>182</v>
      </c>
      <c r="C11" s="11"/>
      <c r="D11" s="12"/>
    </row>
    <row r="12" spans="1:5" ht="15.6" thickBot="1" x14ac:dyDescent="0.3">
      <c r="A12" s="101" t="s">
        <v>174</v>
      </c>
      <c r="B12" s="102" t="s">
        <v>183</v>
      </c>
      <c r="C12" s="102"/>
      <c r="D12" s="103"/>
    </row>
    <row r="15" spans="1:5" ht="15.6" x14ac:dyDescent="0.3">
      <c r="A15" s="80" t="s">
        <v>268</v>
      </c>
    </row>
    <row r="16" spans="1:5" ht="15.6" thickBot="1" x14ac:dyDescent="0.3">
      <c r="A16" s="254"/>
      <c r="B16" s="254"/>
      <c r="C16" s="254"/>
      <c r="D16" s="254"/>
      <c r="E16" s="254"/>
    </row>
    <row r="17" spans="1:4" ht="16.2" thickBot="1" x14ac:dyDescent="0.35">
      <c r="A17" s="93" t="s">
        <v>173</v>
      </c>
      <c r="B17" s="66"/>
      <c r="C17" s="65" t="s">
        <v>257</v>
      </c>
    </row>
    <row r="18" spans="1:4" x14ac:dyDescent="0.25">
      <c r="A18" s="97" t="s">
        <v>184</v>
      </c>
      <c r="B18" s="98" t="s">
        <v>185</v>
      </c>
      <c r="C18" s="99"/>
    </row>
    <row r="19" spans="1:4" ht="15.6" thickBot="1" x14ac:dyDescent="0.3">
      <c r="A19" s="92" t="s">
        <v>186</v>
      </c>
      <c r="B19" s="13" t="s">
        <v>187</v>
      </c>
      <c r="C19" s="14"/>
    </row>
    <row r="20" spans="1:4" x14ac:dyDescent="0.25">
      <c r="A20" s="94"/>
    </row>
    <row r="22" spans="1:4" ht="15.6" x14ac:dyDescent="0.3">
      <c r="A22" s="80" t="s">
        <v>269</v>
      </c>
    </row>
    <row r="23" spans="1:4" ht="15.6" thickBot="1" x14ac:dyDescent="0.3">
      <c r="A23" s="79"/>
    </row>
    <row r="24" spans="1:4" ht="31.8" thickBot="1" x14ac:dyDescent="0.35">
      <c r="A24" s="104" t="s">
        <v>266</v>
      </c>
      <c r="B24" s="64" t="s">
        <v>188</v>
      </c>
      <c r="C24" s="64" t="s">
        <v>258</v>
      </c>
      <c r="D24" s="65" t="s">
        <v>255</v>
      </c>
    </row>
    <row r="25" spans="1:4" x14ac:dyDescent="0.25">
      <c r="A25" s="97" t="s">
        <v>260</v>
      </c>
      <c r="B25" s="98" t="s">
        <v>189</v>
      </c>
      <c r="C25" s="98"/>
      <c r="D25" s="99"/>
    </row>
    <row r="26" spans="1:4" x14ac:dyDescent="0.25">
      <c r="A26" s="90" t="s">
        <v>260</v>
      </c>
      <c r="B26" s="8" t="s">
        <v>190</v>
      </c>
      <c r="C26" s="8"/>
      <c r="D26" s="100"/>
    </row>
    <row r="27" spans="1:4" x14ac:dyDescent="0.25">
      <c r="A27" s="91" t="s">
        <v>261</v>
      </c>
      <c r="B27" s="11" t="s">
        <v>189</v>
      </c>
      <c r="C27" s="11"/>
      <c r="D27" s="12"/>
    </row>
    <row r="28" spans="1:4" x14ac:dyDescent="0.25">
      <c r="A28" s="91" t="s">
        <v>261</v>
      </c>
      <c r="B28" s="11" t="s">
        <v>190</v>
      </c>
      <c r="C28" s="11"/>
      <c r="D28" s="12"/>
    </row>
    <row r="29" spans="1:4" x14ac:dyDescent="0.25">
      <c r="A29" s="90" t="s">
        <v>262</v>
      </c>
      <c r="B29" s="8" t="s">
        <v>189</v>
      </c>
      <c r="C29" s="8"/>
      <c r="D29" s="100"/>
    </row>
    <row r="30" spans="1:4" x14ac:dyDescent="0.25">
      <c r="A30" s="90" t="s">
        <v>262</v>
      </c>
      <c r="B30" s="8" t="s">
        <v>190</v>
      </c>
      <c r="C30" s="8"/>
      <c r="D30" s="100"/>
    </row>
    <row r="31" spans="1:4" x14ac:dyDescent="0.25">
      <c r="A31" s="91" t="s">
        <v>263</v>
      </c>
      <c r="B31" s="11" t="s">
        <v>189</v>
      </c>
      <c r="C31" s="11"/>
      <c r="D31" s="12"/>
    </row>
    <row r="32" spans="1:4" x14ac:dyDescent="0.25">
      <c r="A32" s="91" t="s">
        <v>263</v>
      </c>
      <c r="B32" s="11" t="s">
        <v>190</v>
      </c>
      <c r="C32" s="11"/>
      <c r="D32" s="12"/>
    </row>
    <row r="33" spans="1:4" x14ac:dyDescent="0.25">
      <c r="A33" s="90" t="s">
        <v>264</v>
      </c>
      <c r="B33" s="8" t="s">
        <v>189</v>
      </c>
      <c r="C33" s="8"/>
      <c r="D33" s="85"/>
    </row>
    <row r="34" spans="1:4" x14ac:dyDescent="0.25">
      <c r="A34" s="95" t="s">
        <v>264</v>
      </c>
      <c r="B34" s="86" t="s">
        <v>190</v>
      </c>
      <c r="C34" s="86"/>
      <c r="D34" s="85"/>
    </row>
    <row r="35" spans="1:4" x14ac:dyDescent="0.25">
      <c r="A35" s="91" t="s">
        <v>259</v>
      </c>
      <c r="B35" s="11" t="s">
        <v>189</v>
      </c>
      <c r="C35" s="11"/>
      <c r="D35" s="87"/>
    </row>
    <row r="36" spans="1:4" ht="15.6" thickBot="1" x14ac:dyDescent="0.3">
      <c r="A36" s="96" t="s">
        <v>259</v>
      </c>
      <c r="B36" s="88" t="s">
        <v>190</v>
      </c>
      <c r="C36" s="88"/>
      <c r="D36" s="89"/>
    </row>
    <row r="38" spans="1:4" x14ac:dyDescent="0.25">
      <c r="A38" s="295" t="s">
        <v>265</v>
      </c>
      <c r="B38" s="295"/>
      <c r="C38" s="295"/>
      <c r="D38" s="295"/>
    </row>
  </sheetData>
  <mergeCells count="3">
    <mergeCell ref="A3:B3"/>
    <mergeCell ref="A16:E16"/>
    <mergeCell ref="A38:D38"/>
  </mergeCells>
  <phoneticPr fontId="1"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64BAD-0DB7-4339-A3E9-3370B7AC7C7A}">
  <dimension ref="A1:D37"/>
  <sheetViews>
    <sheetView zoomScale="80" zoomScaleNormal="80" workbookViewId="0">
      <selection activeCell="N34" sqref="N34"/>
    </sheetView>
  </sheetViews>
  <sheetFormatPr baseColWidth="10" defaultColWidth="11.44140625" defaultRowHeight="13.2" x14ac:dyDescent="0.25"/>
  <cols>
    <col min="1" max="1" width="19.33203125" bestFit="1" customWidth="1"/>
    <col min="2" max="2" width="24" style="241" customWidth="1"/>
    <col min="3" max="3" width="18.33203125" bestFit="1" customWidth="1"/>
    <col min="4" max="4" width="22.77734375" customWidth="1"/>
  </cols>
  <sheetData>
    <row r="1" spans="1:4" ht="15.6" x14ac:dyDescent="0.25">
      <c r="A1" s="253" t="s">
        <v>532</v>
      </c>
    </row>
    <row r="4" spans="1:4" ht="16.2" thickBot="1" x14ac:dyDescent="0.3">
      <c r="A4" s="240" t="s">
        <v>68</v>
      </c>
      <c r="B4" s="247" t="s">
        <v>69</v>
      </c>
      <c r="C4" s="240" t="s">
        <v>70</v>
      </c>
      <c r="D4" s="248" t="s">
        <v>4</v>
      </c>
    </row>
    <row r="5" spans="1:4" ht="15" x14ac:dyDescent="0.25">
      <c r="A5" s="304" t="s">
        <v>98</v>
      </c>
      <c r="B5" s="306" t="s">
        <v>191</v>
      </c>
      <c r="C5" s="308" t="s">
        <v>192</v>
      </c>
      <c r="D5" s="244">
        <v>2023</v>
      </c>
    </row>
    <row r="6" spans="1:4" ht="15" x14ac:dyDescent="0.25">
      <c r="A6" s="305"/>
      <c r="B6" s="307"/>
      <c r="C6" s="309"/>
      <c r="D6" s="242">
        <v>2018</v>
      </c>
    </row>
    <row r="7" spans="1:4" ht="30" customHeight="1" x14ac:dyDescent="0.25">
      <c r="A7" s="305"/>
      <c r="B7" s="300" t="s">
        <v>193</v>
      </c>
      <c r="C7" s="310" t="s">
        <v>194</v>
      </c>
      <c r="D7" s="242">
        <v>2023</v>
      </c>
    </row>
    <row r="8" spans="1:4" ht="15" x14ac:dyDescent="0.25">
      <c r="A8" s="305"/>
      <c r="B8" s="301"/>
      <c r="C8" s="309"/>
      <c r="D8" s="242">
        <v>2018</v>
      </c>
    </row>
    <row r="9" spans="1:4" ht="15" x14ac:dyDescent="0.25">
      <c r="A9" s="305"/>
      <c r="B9" s="300" t="s">
        <v>195</v>
      </c>
      <c r="C9" s="302" t="s">
        <v>196</v>
      </c>
      <c r="D9" s="242">
        <v>2023</v>
      </c>
    </row>
    <row r="10" spans="1:4" ht="15" x14ac:dyDescent="0.25">
      <c r="A10" s="305"/>
      <c r="B10" s="301"/>
      <c r="C10" s="303"/>
      <c r="D10" s="242">
        <v>2018</v>
      </c>
    </row>
    <row r="11" spans="1:4" ht="15" x14ac:dyDescent="0.25">
      <c r="A11" s="305"/>
      <c r="B11" s="232" t="s">
        <v>197</v>
      </c>
      <c r="C11" s="245" t="s">
        <v>198</v>
      </c>
      <c r="D11" s="242">
        <v>2023</v>
      </c>
    </row>
    <row r="12" spans="1:4" ht="15" x14ac:dyDescent="0.25">
      <c r="A12" s="305"/>
      <c r="B12" s="300" t="s">
        <v>199</v>
      </c>
      <c r="C12" s="302" t="s">
        <v>200</v>
      </c>
      <c r="D12" s="242">
        <v>2023</v>
      </c>
    </row>
    <row r="13" spans="1:4" ht="15" x14ac:dyDescent="0.25">
      <c r="A13" s="305"/>
      <c r="B13" s="301"/>
      <c r="C13" s="303"/>
      <c r="D13" s="242">
        <v>2018</v>
      </c>
    </row>
    <row r="14" spans="1:4" ht="15" x14ac:dyDescent="0.25">
      <c r="A14" s="305"/>
      <c r="B14" s="232" t="s">
        <v>201</v>
      </c>
      <c r="C14" s="245"/>
      <c r="D14" s="242">
        <v>2020</v>
      </c>
    </row>
    <row r="15" spans="1:4" ht="15" x14ac:dyDescent="0.25">
      <c r="A15" s="305"/>
      <c r="B15" s="300" t="s">
        <v>202</v>
      </c>
      <c r="C15" s="298" t="s">
        <v>203</v>
      </c>
      <c r="D15" s="242">
        <v>2023</v>
      </c>
    </row>
    <row r="16" spans="1:4" ht="15" x14ac:dyDescent="0.25">
      <c r="A16" s="305"/>
      <c r="B16" s="301"/>
      <c r="C16" s="299"/>
      <c r="D16" s="242">
        <v>2018</v>
      </c>
    </row>
    <row r="17" spans="1:4" ht="15" x14ac:dyDescent="0.25">
      <c r="A17" s="305"/>
      <c r="B17" s="232" t="s">
        <v>205</v>
      </c>
      <c r="C17" s="246" t="s">
        <v>206</v>
      </c>
      <c r="D17" s="243" t="s">
        <v>204</v>
      </c>
    </row>
    <row r="18" spans="1:4" ht="15" x14ac:dyDescent="0.25">
      <c r="A18" s="305"/>
      <c r="B18" s="300" t="s">
        <v>207</v>
      </c>
      <c r="C18" s="298" t="s">
        <v>208</v>
      </c>
      <c r="D18" s="242">
        <v>2023</v>
      </c>
    </row>
    <row r="19" spans="1:4" ht="15" x14ac:dyDescent="0.25">
      <c r="A19" s="305"/>
      <c r="B19" s="301"/>
      <c r="C19" s="299"/>
      <c r="D19" s="242">
        <v>2018</v>
      </c>
    </row>
    <row r="20" spans="1:4" ht="15" x14ac:dyDescent="0.25">
      <c r="A20" s="305"/>
      <c r="B20" s="300" t="s">
        <v>209</v>
      </c>
      <c r="C20" s="298" t="s">
        <v>210</v>
      </c>
      <c r="D20" s="242">
        <v>2023</v>
      </c>
    </row>
    <row r="21" spans="1:4" ht="15" x14ac:dyDescent="0.25">
      <c r="A21" s="305"/>
      <c r="B21" s="301"/>
      <c r="C21" s="299"/>
      <c r="D21" s="242">
        <v>2018</v>
      </c>
    </row>
    <row r="22" spans="1:4" ht="15" x14ac:dyDescent="0.25">
      <c r="A22" s="305"/>
      <c r="B22" s="232" t="s">
        <v>211</v>
      </c>
      <c r="C22" s="245"/>
      <c r="D22" s="242"/>
    </row>
    <row r="23" spans="1:4" ht="15" x14ac:dyDescent="0.25">
      <c r="A23" s="305"/>
      <c r="B23" s="300" t="s">
        <v>212</v>
      </c>
      <c r="C23" s="298" t="s">
        <v>213</v>
      </c>
      <c r="D23" s="242">
        <v>2023</v>
      </c>
    </row>
    <row r="24" spans="1:4" ht="15" x14ac:dyDescent="0.25">
      <c r="A24" s="305"/>
      <c r="B24" s="301"/>
      <c r="C24" s="299"/>
      <c r="D24" s="242">
        <v>2018</v>
      </c>
    </row>
    <row r="25" spans="1:4" ht="30" customHeight="1" x14ac:dyDescent="0.25">
      <c r="A25" s="305"/>
      <c r="B25" s="296" t="s">
        <v>214</v>
      </c>
      <c r="C25" s="298" t="s">
        <v>215</v>
      </c>
      <c r="D25" s="242">
        <v>2023</v>
      </c>
    </row>
    <row r="26" spans="1:4" ht="30" customHeight="1" x14ac:dyDescent="0.25">
      <c r="A26" s="305"/>
      <c r="B26" s="297"/>
      <c r="C26" s="299"/>
      <c r="D26" s="242">
        <v>2018</v>
      </c>
    </row>
    <row r="27" spans="1:4" ht="15" x14ac:dyDescent="0.25">
      <c r="A27" s="305"/>
      <c r="B27" s="300" t="s">
        <v>216</v>
      </c>
      <c r="C27" s="298" t="s">
        <v>100</v>
      </c>
      <c r="D27" s="242">
        <v>2023</v>
      </c>
    </row>
    <row r="28" spans="1:4" ht="15" x14ac:dyDescent="0.25">
      <c r="A28" s="305"/>
      <c r="B28" s="301"/>
      <c r="C28" s="299"/>
      <c r="D28" s="242">
        <v>2018</v>
      </c>
    </row>
    <row r="29" spans="1:4" ht="15" x14ac:dyDescent="0.25">
      <c r="A29" s="305" t="s">
        <v>217</v>
      </c>
      <c r="B29" s="233" t="s">
        <v>218</v>
      </c>
      <c r="C29" s="245" t="s">
        <v>219</v>
      </c>
      <c r="D29" s="242">
        <v>2021</v>
      </c>
    </row>
    <row r="30" spans="1:4" ht="30" x14ac:dyDescent="0.25">
      <c r="A30" s="305"/>
      <c r="B30" s="232" t="s">
        <v>193</v>
      </c>
      <c r="C30" s="245" t="s">
        <v>220</v>
      </c>
      <c r="D30" s="242">
        <v>2021</v>
      </c>
    </row>
    <row r="31" spans="1:4" ht="15" x14ac:dyDescent="0.25">
      <c r="A31" s="305"/>
      <c r="B31" s="232" t="s">
        <v>195</v>
      </c>
      <c r="C31" s="245" t="s">
        <v>221</v>
      </c>
      <c r="D31" s="242">
        <v>2021</v>
      </c>
    </row>
    <row r="32" spans="1:4" ht="15" x14ac:dyDescent="0.25">
      <c r="A32" s="305"/>
      <c r="B32" s="233" t="s">
        <v>222</v>
      </c>
      <c r="C32" s="245" t="s">
        <v>223</v>
      </c>
      <c r="D32" s="242">
        <v>2021</v>
      </c>
    </row>
    <row r="33" spans="1:4" ht="15" x14ac:dyDescent="0.25">
      <c r="A33" s="305"/>
      <c r="B33" s="233" t="s">
        <v>202</v>
      </c>
      <c r="C33" s="245" t="s">
        <v>224</v>
      </c>
      <c r="D33" s="242">
        <v>2021</v>
      </c>
    </row>
    <row r="34" spans="1:4" ht="15" x14ac:dyDescent="0.25">
      <c r="A34" s="305"/>
      <c r="B34" s="232" t="s">
        <v>207</v>
      </c>
      <c r="C34" s="245" t="s">
        <v>225</v>
      </c>
      <c r="D34" s="242">
        <v>2021</v>
      </c>
    </row>
    <row r="35" spans="1:4" ht="15" x14ac:dyDescent="0.25">
      <c r="A35" s="305"/>
      <c r="B35" s="232" t="s">
        <v>212</v>
      </c>
      <c r="C35" s="245" t="s">
        <v>226</v>
      </c>
      <c r="D35" s="242">
        <v>2021</v>
      </c>
    </row>
    <row r="36" spans="1:4" ht="15" x14ac:dyDescent="0.25">
      <c r="A36" s="305"/>
      <c r="B36" s="232" t="s">
        <v>214</v>
      </c>
      <c r="C36" s="245" t="s">
        <v>227</v>
      </c>
      <c r="D36" s="242">
        <v>2021</v>
      </c>
    </row>
    <row r="37" spans="1:4" ht="15" x14ac:dyDescent="0.25">
      <c r="A37" s="305"/>
      <c r="B37" s="232" t="s">
        <v>216</v>
      </c>
      <c r="C37" s="245" t="s">
        <v>228</v>
      </c>
      <c r="D37" s="242">
        <v>2021</v>
      </c>
    </row>
  </sheetData>
  <mergeCells count="22">
    <mergeCell ref="A5:A28"/>
    <mergeCell ref="A29:A37"/>
    <mergeCell ref="B5:B6"/>
    <mergeCell ref="C5:C6"/>
    <mergeCell ref="B7:B8"/>
    <mergeCell ref="C7:C8"/>
    <mergeCell ref="B9:B10"/>
    <mergeCell ref="C9:C10"/>
    <mergeCell ref="B18:B19"/>
    <mergeCell ref="C18:C19"/>
    <mergeCell ref="B20:B21"/>
    <mergeCell ref="C20:C21"/>
    <mergeCell ref="C23:C24"/>
    <mergeCell ref="B23:B24"/>
    <mergeCell ref="B25:B26"/>
    <mergeCell ref="C25:C26"/>
    <mergeCell ref="B27:B28"/>
    <mergeCell ref="C27:C28"/>
    <mergeCell ref="B12:B13"/>
    <mergeCell ref="C12:C13"/>
    <mergeCell ref="B15:B16"/>
    <mergeCell ref="C15:C16"/>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7BCED-0050-4718-AA51-B5AA2707D4C8}">
  <dimension ref="A1:L2"/>
  <sheetViews>
    <sheetView workbookViewId="0">
      <selection activeCell="A2" sqref="A2"/>
    </sheetView>
  </sheetViews>
  <sheetFormatPr baseColWidth="10" defaultColWidth="11.44140625" defaultRowHeight="13.2" x14ac:dyDescent="0.25"/>
  <cols>
    <col min="1" max="1" width="14.6640625" customWidth="1"/>
    <col min="2" max="2" width="16.44140625" customWidth="1"/>
    <col min="3" max="3" width="16.33203125" customWidth="1"/>
    <col min="4" max="4" width="15.6640625" customWidth="1"/>
    <col min="5" max="5" width="15.88671875" customWidth="1"/>
    <col min="6" max="6" width="16.109375" customWidth="1"/>
    <col min="7" max="11" width="15.6640625" customWidth="1"/>
    <col min="12" max="12" width="15.44140625" customWidth="1"/>
  </cols>
  <sheetData>
    <row r="1" spans="1:12" x14ac:dyDescent="0.25">
      <c r="A1" s="311" t="s">
        <v>1</v>
      </c>
      <c r="B1" s="311"/>
      <c r="C1" s="312" t="s">
        <v>2</v>
      </c>
      <c r="D1" s="312"/>
      <c r="E1" s="312"/>
      <c r="F1" s="312"/>
      <c r="G1" s="312"/>
      <c r="H1" s="312"/>
      <c r="I1" s="312"/>
      <c r="J1" s="312"/>
      <c r="K1" s="312"/>
      <c r="L1" s="312"/>
    </row>
    <row r="2" spans="1:12" ht="52.8" x14ac:dyDescent="0.25">
      <c r="A2" s="73" t="s">
        <v>229</v>
      </c>
      <c r="B2" s="74" t="s">
        <v>106</v>
      </c>
      <c r="C2" s="7" t="s">
        <v>107</v>
      </c>
      <c r="D2" s="6" t="s">
        <v>108</v>
      </c>
      <c r="E2" s="75" t="s">
        <v>109</v>
      </c>
      <c r="F2" s="75" t="s">
        <v>230</v>
      </c>
      <c r="G2" s="75" t="s">
        <v>231</v>
      </c>
      <c r="H2" s="75" t="s">
        <v>232</v>
      </c>
      <c r="I2" s="75" t="s">
        <v>233</v>
      </c>
      <c r="J2" s="75" t="s">
        <v>234</v>
      </c>
      <c r="K2" s="75" t="s">
        <v>235</v>
      </c>
      <c r="L2" s="75" t="s">
        <v>236</v>
      </c>
    </row>
  </sheetData>
  <mergeCells count="2">
    <mergeCell ref="A1:B1"/>
    <mergeCell ref="C1:L1"/>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6C1196A58752F499DF46B72FAF2D715" ma:contentTypeVersion="4" ma:contentTypeDescription="Ein neues Dokument erstellen." ma:contentTypeScope="" ma:versionID="5d5a4aac170aecf559752ce21a122da9">
  <xsd:schema xmlns:xsd="http://www.w3.org/2001/XMLSchema" xmlns:xs="http://www.w3.org/2001/XMLSchema" xmlns:p="http://schemas.microsoft.com/office/2006/metadata/properties" xmlns:ns2="203b179a-1db8-4bf4-aaf0-013cab9e0483" targetNamespace="http://schemas.microsoft.com/office/2006/metadata/properties" ma:root="true" ma:fieldsID="4f99cb80f0e4315ccc9aadead014ee30" ns2:_="">
    <xsd:import namespace="203b179a-1db8-4bf4-aaf0-013cab9e04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3b179a-1db8-4bf4-aaf0-013cab9e0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D31743-62C3-4FF4-8AF3-B1CF8788385A}">
  <ds:schemaRefs>
    <ds:schemaRef ds:uri="http://schemas.microsoft.com/sharepoint/v3/contenttype/forms"/>
  </ds:schemaRefs>
</ds:datastoreItem>
</file>

<file path=customXml/itemProps2.xml><?xml version="1.0" encoding="utf-8"?>
<ds:datastoreItem xmlns:ds="http://schemas.openxmlformats.org/officeDocument/2006/customXml" ds:itemID="{04F18FB4-B4E5-4060-A16A-F1F4138C7DD5}">
  <ds:schemaRefs>
    <ds:schemaRef ds:uri="http://purl.org/dc/dcmitype/"/>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203b179a-1db8-4bf4-aaf0-013cab9e0483"/>
  </ds:schemaRefs>
</ds:datastoreItem>
</file>

<file path=customXml/itemProps3.xml><?xml version="1.0" encoding="utf-8"?>
<ds:datastoreItem xmlns:ds="http://schemas.openxmlformats.org/officeDocument/2006/customXml" ds:itemID="{49FE73C2-431B-4CBC-A060-10E9C115E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3b179a-1db8-4bf4-aaf0-013cab9e0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Change Log</vt:lpstr>
      <vt:lpstr>Erläuterungen</vt:lpstr>
      <vt:lpstr>Anerkennung_Testrechnung</vt:lpstr>
      <vt:lpstr>Tabelle_Projektdaten</vt:lpstr>
      <vt:lpstr>Tabelle_Bauteildaten</vt:lpstr>
      <vt:lpstr>Tabelle_Berechnung B1 F-Gase</vt:lpstr>
      <vt:lpstr>Tabelle_Energiekennwerte für B6</vt:lpstr>
      <vt:lpstr>Annex 1_DGNB Nutzungsprofile</vt: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Raich</dc:creator>
  <cp:keywords/>
  <dc:description/>
  <cp:lastModifiedBy>Svenja Bernhard</cp:lastModifiedBy>
  <cp:revision/>
  <dcterms:created xsi:type="dcterms:W3CDTF">2025-10-22T09:07:47Z</dcterms:created>
  <dcterms:modified xsi:type="dcterms:W3CDTF">2026-03-20T08:11:57Z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0x01010026C1196A58752F499DF46B72FAF2D715</vt:lpwstr>
  </property>
</Properties>
</file>